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5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6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7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8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drawings/drawing9.xml" ContentType="application/vnd.openxmlformats-officedocument.drawing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drawings/drawing10.xml" ContentType="application/vnd.openxmlformats-officedocument.drawing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arth\Downloads\情緒日記\"/>
    </mc:Choice>
  </mc:AlternateContent>
  <xr:revisionPtr revIDLastSave="0" documentId="13_ncr:1_{22359979-6AFB-4D72-8E7E-86578F26C96B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月" sheetId="2" r:id="rId1"/>
    <sheet name="5月" sheetId="6" r:id="rId2"/>
    <sheet name="6月" sheetId="7" r:id="rId3"/>
    <sheet name="7月" sheetId="8" r:id="rId4"/>
    <sheet name="8月" sheetId="9" r:id="rId5"/>
    <sheet name="9月" sheetId="10" r:id="rId6"/>
    <sheet name="10月" sheetId="11" r:id="rId7"/>
    <sheet name="11月" sheetId="12" r:id="rId8"/>
    <sheet name="12月" sheetId="13" r:id="rId9"/>
    <sheet name="記入例" sheetId="4" r:id="rId10"/>
  </sheets>
  <definedNames>
    <definedName name="_xlnm.Print_Area" localSheetId="6">'10月'!$A$1:$M$160</definedName>
    <definedName name="_xlnm.Print_Area" localSheetId="7">'11月'!$A$1:$M$160</definedName>
    <definedName name="_xlnm.Print_Area" localSheetId="8">'12月'!$A$1:$M$160</definedName>
    <definedName name="_xlnm.Print_Area" localSheetId="0">'4月'!$A$1:$M$160</definedName>
    <definedName name="_xlnm.Print_Area" localSheetId="1">'5月'!$A$1:$M$160</definedName>
    <definedName name="_xlnm.Print_Area" localSheetId="2">'6月'!$A$1:$M$192</definedName>
    <definedName name="_xlnm.Print_Area" localSheetId="3">'7月'!$A$1:$M$160</definedName>
    <definedName name="_xlnm.Print_Area" localSheetId="4">'8月'!$A$1:$M$160</definedName>
    <definedName name="_xlnm.Print_Area" localSheetId="5">'9月'!$A$1:$M$160</definedName>
    <definedName name="_xlnm.Print_Area" localSheetId="9">記入例!$A$1:$M$32</definedName>
    <definedName name="印刷タイトル" localSheetId="6">'10月'!$1:$5</definedName>
    <definedName name="印刷タイトル" localSheetId="7">'11月'!$1:$5</definedName>
    <definedName name="印刷タイトル" localSheetId="8">'12月'!$1:$5</definedName>
    <definedName name="印刷タイトル" localSheetId="0">'4月'!$1:$5</definedName>
    <definedName name="印刷タイトル" localSheetId="1">'5月'!$1:$5</definedName>
    <definedName name="印刷タイトル" localSheetId="2">'6月'!$1:$5</definedName>
    <definedName name="印刷タイトル" localSheetId="3">'7月'!$1:$5</definedName>
    <definedName name="印刷タイトル" localSheetId="4">'8月'!$1:$5</definedName>
    <definedName name="印刷タイトル" localSheetId="5">'9月'!$1:$5</definedName>
    <definedName name="印刷タイトル" localSheetId="9">記入例!$1:$5</definedName>
  </definedNames>
  <calcPr calcId="191029"/>
</workbook>
</file>

<file path=xl/calcChain.xml><?xml version="1.0" encoding="utf-8"?>
<calcChain xmlns="http://schemas.openxmlformats.org/spreadsheetml/2006/main">
  <c r="C10" i="13" l="1"/>
  <c r="C11" i="13" s="1"/>
  <c r="C12" i="13" s="1"/>
  <c r="C13" i="13" s="1"/>
  <c r="C14" i="13" s="1"/>
  <c r="C40" i="13" s="1"/>
  <c r="C41" i="13" s="1"/>
  <c r="C42" i="13" s="1"/>
  <c r="C43" i="13" s="1"/>
  <c r="C44" i="13" s="1"/>
  <c r="C45" i="13" s="1"/>
  <c r="C46" i="13" s="1"/>
  <c r="C72" i="13" s="1"/>
  <c r="C73" i="13" s="1"/>
  <c r="C74" i="13" s="1"/>
  <c r="C75" i="13" s="1"/>
  <c r="C76" i="13" s="1"/>
  <c r="C77" i="13" s="1"/>
  <c r="C78" i="13" s="1"/>
  <c r="C104" i="13" s="1"/>
  <c r="C105" i="13" s="1"/>
  <c r="C106" i="13" s="1"/>
  <c r="C107" i="13" s="1"/>
  <c r="C108" i="13" s="1"/>
  <c r="C109" i="13" s="1"/>
  <c r="C110" i="13" s="1"/>
  <c r="C136" i="13" s="1"/>
  <c r="C137" i="13" s="1"/>
  <c r="C138" i="13" s="1"/>
  <c r="C9" i="13"/>
  <c r="K144" i="13"/>
  <c r="J144" i="13"/>
  <c r="I144" i="13"/>
  <c r="H144" i="13"/>
  <c r="G144" i="13"/>
  <c r="E144" i="13"/>
  <c r="D144" i="13"/>
  <c r="K112" i="13"/>
  <c r="J112" i="13"/>
  <c r="I112" i="13"/>
  <c r="H112" i="13"/>
  <c r="G112" i="13"/>
  <c r="E112" i="13"/>
  <c r="D112" i="13"/>
  <c r="K80" i="13"/>
  <c r="J80" i="13"/>
  <c r="I80" i="13"/>
  <c r="H80" i="13"/>
  <c r="G80" i="13"/>
  <c r="E80" i="13"/>
  <c r="D80" i="13"/>
  <c r="K48" i="13"/>
  <c r="J48" i="13"/>
  <c r="I48" i="13"/>
  <c r="H48" i="13"/>
  <c r="G48" i="13"/>
  <c r="E48" i="13"/>
  <c r="D48" i="13"/>
  <c r="K16" i="13"/>
  <c r="J16" i="13"/>
  <c r="I16" i="13"/>
  <c r="H16" i="13"/>
  <c r="G16" i="13"/>
  <c r="E16" i="13"/>
  <c r="D16" i="13"/>
  <c r="C141" i="12"/>
  <c r="C142" i="12" s="1"/>
  <c r="K144" i="12"/>
  <c r="J144" i="12"/>
  <c r="I144" i="12"/>
  <c r="H144" i="12"/>
  <c r="G144" i="12"/>
  <c r="E144" i="12"/>
  <c r="D144" i="12"/>
  <c r="K112" i="12"/>
  <c r="J112" i="12"/>
  <c r="I112" i="12"/>
  <c r="H112" i="12"/>
  <c r="G112" i="12"/>
  <c r="E112" i="12"/>
  <c r="D112" i="12"/>
  <c r="K80" i="12"/>
  <c r="J80" i="12"/>
  <c r="I80" i="12"/>
  <c r="H80" i="12"/>
  <c r="G80" i="12"/>
  <c r="E80" i="12"/>
  <c r="D80" i="12"/>
  <c r="K48" i="12"/>
  <c r="J48" i="12"/>
  <c r="I48" i="12"/>
  <c r="H48" i="12"/>
  <c r="G48" i="12"/>
  <c r="E48" i="12"/>
  <c r="D48" i="12"/>
  <c r="K16" i="12"/>
  <c r="J16" i="12"/>
  <c r="I16" i="12"/>
  <c r="H16" i="12"/>
  <c r="G16" i="12"/>
  <c r="E16" i="12"/>
  <c r="D16" i="12"/>
  <c r="C14" i="12"/>
  <c r="C40" i="12" s="1"/>
  <c r="C41" i="12" s="1"/>
  <c r="C42" i="12" s="1"/>
  <c r="C43" i="12" s="1"/>
  <c r="C44" i="12" s="1"/>
  <c r="C45" i="12" s="1"/>
  <c r="C46" i="12" s="1"/>
  <c r="C72" i="12" s="1"/>
  <c r="C73" i="12" s="1"/>
  <c r="C74" i="12" s="1"/>
  <c r="C75" i="12" s="1"/>
  <c r="C76" i="12" s="1"/>
  <c r="C77" i="12" s="1"/>
  <c r="C78" i="12" s="1"/>
  <c r="C104" i="12" s="1"/>
  <c r="C105" i="12" s="1"/>
  <c r="C106" i="12" s="1"/>
  <c r="C107" i="12" s="1"/>
  <c r="C108" i="12" s="1"/>
  <c r="C109" i="12" s="1"/>
  <c r="C110" i="12" s="1"/>
  <c r="C136" i="12" s="1"/>
  <c r="C138" i="11"/>
  <c r="C139" i="11" s="1"/>
  <c r="C140" i="11" s="1"/>
  <c r="K144" i="11"/>
  <c r="J144" i="11"/>
  <c r="I144" i="11"/>
  <c r="H144" i="11"/>
  <c r="G144" i="11"/>
  <c r="E144" i="11"/>
  <c r="D144" i="11"/>
  <c r="K112" i="11"/>
  <c r="J112" i="11"/>
  <c r="I112" i="11"/>
  <c r="H112" i="11"/>
  <c r="G112" i="11"/>
  <c r="E112" i="11"/>
  <c r="D112" i="11"/>
  <c r="K80" i="11"/>
  <c r="J80" i="11"/>
  <c r="I80" i="11"/>
  <c r="H80" i="11"/>
  <c r="G80" i="11"/>
  <c r="E80" i="11"/>
  <c r="D80" i="11"/>
  <c r="K48" i="11"/>
  <c r="J48" i="11"/>
  <c r="I48" i="11"/>
  <c r="H48" i="11"/>
  <c r="G48" i="11"/>
  <c r="E48" i="11"/>
  <c r="D48" i="11"/>
  <c r="K16" i="11"/>
  <c r="J16" i="11"/>
  <c r="I16" i="11"/>
  <c r="H16" i="11"/>
  <c r="G16" i="11"/>
  <c r="E16" i="11"/>
  <c r="D16" i="11"/>
  <c r="C11" i="11"/>
  <c r="C12" i="11" s="1"/>
  <c r="C13" i="11" s="1"/>
  <c r="C14" i="11" s="1"/>
  <c r="C40" i="11" s="1"/>
  <c r="C41" i="11" s="1"/>
  <c r="C42" i="11" s="1"/>
  <c r="C43" i="11" s="1"/>
  <c r="C44" i="11" s="1"/>
  <c r="C45" i="11" s="1"/>
  <c r="C46" i="11" s="1"/>
  <c r="C72" i="11" s="1"/>
  <c r="C73" i="11" s="1"/>
  <c r="C74" i="11" s="1"/>
  <c r="C75" i="11" s="1"/>
  <c r="C76" i="11" s="1"/>
  <c r="C77" i="11" s="1"/>
  <c r="C78" i="11" s="1"/>
  <c r="C104" i="11" s="1"/>
  <c r="C105" i="11" s="1"/>
  <c r="C106" i="11" s="1"/>
  <c r="C107" i="11" s="1"/>
  <c r="C108" i="11" s="1"/>
  <c r="C109" i="11" s="1"/>
  <c r="C110" i="11" s="1"/>
  <c r="C136" i="11" s="1"/>
  <c r="C137" i="11" s="1"/>
  <c r="C10" i="10"/>
  <c r="C11" i="10" s="1"/>
  <c r="C12" i="10" s="1"/>
  <c r="C13" i="10" s="1"/>
  <c r="C14" i="10" s="1"/>
  <c r="C40" i="10" s="1"/>
  <c r="C41" i="10" s="1"/>
  <c r="C42" i="10" s="1"/>
  <c r="C43" i="10" s="1"/>
  <c r="C44" i="10" s="1"/>
  <c r="C45" i="10" s="1"/>
  <c r="C46" i="10" s="1"/>
  <c r="C72" i="10" s="1"/>
  <c r="C73" i="10" s="1"/>
  <c r="C74" i="10" s="1"/>
  <c r="C75" i="10" s="1"/>
  <c r="C76" i="10" s="1"/>
  <c r="C77" i="10" s="1"/>
  <c r="C78" i="10" s="1"/>
  <c r="C104" i="10" s="1"/>
  <c r="C105" i="10" s="1"/>
  <c r="C106" i="10" s="1"/>
  <c r="C107" i="10" s="1"/>
  <c r="C108" i="10" s="1"/>
  <c r="C109" i="10" s="1"/>
  <c r="C110" i="10" s="1"/>
  <c r="C136" i="10" s="1"/>
  <c r="C9" i="10"/>
  <c r="K144" i="10"/>
  <c r="J144" i="10"/>
  <c r="I144" i="10"/>
  <c r="H144" i="10"/>
  <c r="G144" i="10"/>
  <c r="E144" i="10"/>
  <c r="D144" i="10"/>
  <c r="K112" i="10"/>
  <c r="J112" i="10"/>
  <c r="I112" i="10"/>
  <c r="H112" i="10"/>
  <c r="G112" i="10"/>
  <c r="E112" i="10"/>
  <c r="D112" i="10"/>
  <c r="K80" i="10"/>
  <c r="J80" i="10"/>
  <c r="I80" i="10"/>
  <c r="H80" i="10"/>
  <c r="G80" i="10"/>
  <c r="E80" i="10"/>
  <c r="D80" i="10"/>
  <c r="K48" i="10"/>
  <c r="J48" i="10"/>
  <c r="I48" i="10"/>
  <c r="H48" i="10"/>
  <c r="G48" i="10"/>
  <c r="E48" i="10"/>
  <c r="D48" i="10"/>
  <c r="K16" i="10"/>
  <c r="J16" i="10"/>
  <c r="I16" i="10"/>
  <c r="H16" i="10"/>
  <c r="G16" i="10"/>
  <c r="E16" i="10"/>
  <c r="D16" i="10"/>
  <c r="C140" i="9"/>
  <c r="C141" i="9" s="1"/>
  <c r="C142" i="9" s="1"/>
  <c r="K144" i="9"/>
  <c r="J144" i="9"/>
  <c r="I144" i="9"/>
  <c r="H144" i="9"/>
  <c r="G144" i="9"/>
  <c r="E144" i="9"/>
  <c r="D144" i="9"/>
  <c r="K112" i="9"/>
  <c r="J112" i="9"/>
  <c r="I112" i="9"/>
  <c r="H112" i="9"/>
  <c r="G112" i="9"/>
  <c r="E112" i="9"/>
  <c r="D112" i="9"/>
  <c r="K80" i="9"/>
  <c r="J80" i="9"/>
  <c r="I80" i="9"/>
  <c r="H80" i="9"/>
  <c r="G80" i="9"/>
  <c r="E80" i="9"/>
  <c r="D80" i="9"/>
  <c r="K48" i="9"/>
  <c r="J48" i="9"/>
  <c r="I48" i="9"/>
  <c r="H48" i="9"/>
  <c r="G48" i="9"/>
  <c r="E48" i="9"/>
  <c r="D48" i="9"/>
  <c r="K16" i="9"/>
  <c r="J16" i="9"/>
  <c r="I16" i="9"/>
  <c r="H16" i="9"/>
  <c r="G16" i="9"/>
  <c r="E16" i="9"/>
  <c r="D16" i="9"/>
  <c r="C13" i="9"/>
  <c r="C14" i="9" s="1"/>
  <c r="C40" i="9" s="1"/>
  <c r="C41" i="9" s="1"/>
  <c r="C42" i="9" s="1"/>
  <c r="C43" i="9" s="1"/>
  <c r="C44" i="9" s="1"/>
  <c r="C45" i="9" s="1"/>
  <c r="C46" i="9" s="1"/>
  <c r="C72" i="9" s="1"/>
  <c r="C73" i="9" s="1"/>
  <c r="C74" i="9" s="1"/>
  <c r="C75" i="9" s="1"/>
  <c r="C76" i="9" s="1"/>
  <c r="C77" i="9" s="1"/>
  <c r="C78" i="9" s="1"/>
  <c r="C104" i="9" s="1"/>
  <c r="C105" i="9" s="1"/>
  <c r="C106" i="9" s="1"/>
  <c r="C107" i="9" s="1"/>
  <c r="C108" i="9" s="1"/>
  <c r="C109" i="9" s="1"/>
  <c r="C110" i="9" s="1"/>
  <c r="C136" i="9" s="1"/>
  <c r="C137" i="9" s="1"/>
  <c r="C138" i="9" s="1"/>
  <c r="C139" i="9" s="1"/>
  <c r="C11" i="8"/>
  <c r="C12" i="8" s="1"/>
  <c r="C13" i="8" s="1"/>
  <c r="C14" i="8" s="1"/>
  <c r="C40" i="8" s="1"/>
  <c r="C41" i="8" s="1"/>
  <c r="C42" i="8" s="1"/>
  <c r="C43" i="8" s="1"/>
  <c r="C44" i="8" s="1"/>
  <c r="C45" i="8" s="1"/>
  <c r="C46" i="8" s="1"/>
  <c r="C72" i="8" s="1"/>
  <c r="C73" i="8" s="1"/>
  <c r="C74" i="8" s="1"/>
  <c r="C75" i="8" s="1"/>
  <c r="C76" i="8" s="1"/>
  <c r="C77" i="8" s="1"/>
  <c r="C78" i="8" s="1"/>
  <c r="C104" i="8" s="1"/>
  <c r="C105" i="8" s="1"/>
  <c r="C106" i="8" s="1"/>
  <c r="C107" i="8" s="1"/>
  <c r="C108" i="8" s="1"/>
  <c r="C109" i="8" s="1"/>
  <c r="C110" i="8" s="1"/>
  <c r="C136" i="8" s="1"/>
  <c r="C137" i="8" s="1"/>
  <c r="C138" i="8" s="1"/>
  <c r="C139" i="8" s="1"/>
  <c r="C10" i="8"/>
  <c r="K144" i="8"/>
  <c r="J144" i="8"/>
  <c r="I144" i="8"/>
  <c r="H144" i="8"/>
  <c r="G144" i="8"/>
  <c r="E144" i="8"/>
  <c r="D144" i="8"/>
  <c r="K112" i="8"/>
  <c r="J112" i="8"/>
  <c r="I112" i="8"/>
  <c r="H112" i="8"/>
  <c r="G112" i="8"/>
  <c r="E112" i="8"/>
  <c r="D112" i="8"/>
  <c r="K80" i="8"/>
  <c r="J80" i="8"/>
  <c r="I80" i="8"/>
  <c r="H80" i="8"/>
  <c r="G80" i="8"/>
  <c r="E80" i="8"/>
  <c r="D80" i="8"/>
  <c r="K48" i="8"/>
  <c r="J48" i="8"/>
  <c r="I48" i="8"/>
  <c r="H48" i="8"/>
  <c r="G48" i="8"/>
  <c r="E48" i="8"/>
  <c r="D48" i="8"/>
  <c r="K16" i="8"/>
  <c r="J16" i="8"/>
  <c r="I16" i="8"/>
  <c r="H16" i="8"/>
  <c r="G16" i="8"/>
  <c r="E16" i="8"/>
  <c r="D16" i="8"/>
  <c r="K176" i="7"/>
  <c r="J176" i="7"/>
  <c r="I176" i="7"/>
  <c r="H176" i="7"/>
  <c r="G176" i="7"/>
  <c r="E176" i="7"/>
  <c r="D176" i="7"/>
  <c r="C168" i="7"/>
  <c r="C142" i="7"/>
  <c r="K144" i="7"/>
  <c r="J144" i="7"/>
  <c r="I144" i="7"/>
  <c r="H144" i="7"/>
  <c r="G144" i="7"/>
  <c r="E144" i="7"/>
  <c r="D144" i="7"/>
  <c r="K112" i="7"/>
  <c r="J112" i="7"/>
  <c r="I112" i="7"/>
  <c r="H112" i="7"/>
  <c r="G112" i="7"/>
  <c r="E112" i="7"/>
  <c r="D112" i="7"/>
  <c r="K80" i="7"/>
  <c r="J80" i="7"/>
  <c r="I80" i="7"/>
  <c r="H80" i="7"/>
  <c r="G80" i="7"/>
  <c r="E80" i="7"/>
  <c r="D80" i="7"/>
  <c r="K48" i="7"/>
  <c r="J48" i="7"/>
  <c r="I48" i="7"/>
  <c r="H48" i="7"/>
  <c r="G48" i="7"/>
  <c r="E48" i="7"/>
  <c r="D48" i="7"/>
  <c r="K16" i="7"/>
  <c r="J16" i="7"/>
  <c r="I16" i="7"/>
  <c r="H16" i="7"/>
  <c r="G16" i="7"/>
  <c r="E16" i="7"/>
  <c r="D16" i="7"/>
  <c r="C40" i="7"/>
  <c r="C41" i="7" s="1"/>
  <c r="C42" i="7" s="1"/>
  <c r="C43" i="7" s="1"/>
  <c r="C44" i="7" s="1"/>
  <c r="C45" i="7" s="1"/>
  <c r="C46" i="7" s="1"/>
  <c r="C72" i="7" s="1"/>
  <c r="C73" i="7" s="1"/>
  <c r="C74" i="7" s="1"/>
  <c r="C75" i="7" s="1"/>
  <c r="C76" i="7" s="1"/>
  <c r="C77" i="7" s="1"/>
  <c r="C78" i="7" s="1"/>
  <c r="C104" i="7" s="1"/>
  <c r="C105" i="7" s="1"/>
  <c r="C106" i="7" s="1"/>
  <c r="C107" i="7" s="1"/>
  <c r="C108" i="7" s="1"/>
  <c r="C109" i="7" s="1"/>
  <c r="C110" i="7" s="1"/>
  <c r="C136" i="7" s="1"/>
  <c r="C137" i="7" s="1"/>
  <c r="C138" i="7" s="1"/>
  <c r="C139" i="7" s="1"/>
  <c r="C140" i="7" s="1"/>
  <c r="C141" i="7" s="1"/>
  <c r="C141" i="6"/>
  <c r="C139" i="6"/>
  <c r="C140" i="6" s="1"/>
  <c r="K144" i="6"/>
  <c r="J144" i="6"/>
  <c r="I144" i="6"/>
  <c r="H144" i="6"/>
  <c r="G144" i="6"/>
  <c r="E144" i="6"/>
  <c r="D144" i="6"/>
  <c r="K112" i="6"/>
  <c r="J112" i="6"/>
  <c r="I112" i="6"/>
  <c r="H112" i="6"/>
  <c r="G112" i="6"/>
  <c r="E112" i="6"/>
  <c r="D112" i="6"/>
  <c r="K80" i="6"/>
  <c r="J80" i="6"/>
  <c r="I80" i="6"/>
  <c r="H80" i="6"/>
  <c r="G80" i="6"/>
  <c r="E80" i="6"/>
  <c r="D80" i="6"/>
  <c r="K48" i="6"/>
  <c r="J48" i="6"/>
  <c r="I48" i="6"/>
  <c r="H48" i="6"/>
  <c r="G48" i="6"/>
  <c r="E48" i="6"/>
  <c r="D48" i="6"/>
  <c r="K16" i="6"/>
  <c r="J16" i="6"/>
  <c r="I16" i="6"/>
  <c r="H16" i="6"/>
  <c r="G16" i="6"/>
  <c r="E16" i="6"/>
  <c r="D16" i="6"/>
  <c r="C12" i="6"/>
  <c r="C13" i="6" s="1"/>
  <c r="C14" i="6" s="1"/>
  <c r="C40" i="6" s="1"/>
  <c r="C41" i="6" s="1"/>
  <c r="C42" i="6" s="1"/>
  <c r="C43" i="6" s="1"/>
  <c r="C44" i="6" s="1"/>
  <c r="C45" i="6" s="1"/>
  <c r="C46" i="6" s="1"/>
  <c r="C72" i="6" s="1"/>
  <c r="C73" i="6" s="1"/>
  <c r="C74" i="6" s="1"/>
  <c r="C75" i="6" s="1"/>
  <c r="C76" i="6" s="1"/>
  <c r="C77" i="6" s="1"/>
  <c r="C78" i="6" s="1"/>
  <c r="C104" i="6" s="1"/>
  <c r="C105" i="6" s="1"/>
  <c r="C106" i="6" s="1"/>
  <c r="C107" i="6" s="1"/>
  <c r="C108" i="6" s="1"/>
  <c r="C109" i="6" s="1"/>
  <c r="C110" i="6" s="1"/>
  <c r="C136" i="6" s="1"/>
  <c r="C137" i="6" s="1"/>
  <c r="C138" i="6" s="1"/>
  <c r="C136" i="2"/>
  <c r="C137" i="2" s="1"/>
  <c r="C138" i="2" s="1"/>
  <c r="C104" i="2"/>
  <c r="C105" i="2" s="1"/>
  <c r="C106" i="2" s="1"/>
  <c r="C107" i="2" s="1"/>
  <c r="C108" i="2" s="1"/>
  <c r="C109" i="2" s="1"/>
  <c r="C110" i="2" s="1"/>
  <c r="C72" i="2"/>
  <c r="C73" i="2" s="1"/>
  <c r="C74" i="2" s="1"/>
  <c r="C75" i="2" s="1"/>
  <c r="C76" i="2" s="1"/>
  <c r="C77" i="2" s="1"/>
  <c r="C78" i="2" s="1"/>
  <c r="C42" i="2"/>
  <c r="C43" i="2" s="1"/>
  <c r="C44" i="2" s="1"/>
  <c r="C45" i="2" s="1"/>
  <c r="C46" i="2" s="1"/>
  <c r="C41" i="2"/>
  <c r="C40" i="2"/>
  <c r="C11" i="2"/>
  <c r="C12" i="2"/>
  <c r="C13" i="2" s="1"/>
  <c r="C14" i="2" s="1"/>
  <c r="C10" i="2"/>
  <c r="K144" i="2"/>
  <c r="J144" i="2"/>
  <c r="I144" i="2"/>
  <c r="H144" i="2"/>
  <c r="G144" i="2"/>
  <c r="E144" i="2"/>
  <c r="D144" i="2"/>
  <c r="K112" i="2"/>
  <c r="J112" i="2"/>
  <c r="I112" i="2"/>
  <c r="H112" i="2"/>
  <c r="G112" i="2"/>
  <c r="E112" i="2"/>
  <c r="D112" i="2"/>
  <c r="K80" i="2"/>
  <c r="J80" i="2"/>
  <c r="I80" i="2"/>
  <c r="H80" i="2"/>
  <c r="G80" i="2"/>
  <c r="E80" i="2"/>
  <c r="D80" i="2"/>
  <c r="K48" i="2"/>
  <c r="J48" i="2"/>
  <c r="I48" i="2"/>
  <c r="H48" i="2"/>
  <c r="G48" i="2"/>
  <c r="E48" i="2"/>
  <c r="D48" i="2"/>
  <c r="C137" i="12" l="1"/>
  <c r="C138" i="12" s="1"/>
  <c r="C139" i="12" s="1"/>
  <c r="C140" i="12" s="1"/>
  <c r="C137" i="10"/>
  <c r="E16" i="2"/>
  <c r="D16" i="2"/>
  <c r="G16" i="2"/>
  <c r="D16" i="4"/>
  <c r="C9" i="4"/>
  <c r="C10" i="4" s="1"/>
  <c r="C11" i="4" s="1"/>
  <c r="C12" i="4" s="1"/>
  <c r="C13" i="4" s="1"/>
  <c r="C14" i="4" s="1"/>
  <c r="K16" i="4"/>
  <c r="J16" i="4"/>
  <c r="I16" i="4"/>
  <c r="H16" i="4"/>
  <c r="G16" i="4"/>
  <c r="E16" i="4"/>
  <c r="H16" i="2" l="1"/>
  <c r="I16" i="2"/>
  <c r="J16" i="2"/>
  <c r="K16" i="2"/>
</calcChain>
</file>

<file path=xl/sharedStrings.xml><?xml version="1.0" encoding="utf-8"?>
<sst xmlns="http://schemas.openxmlformats.org/spreadsheetml/2006/main" count="1865" uniqueCount="55">
  <si>
    <t>日付</t>
    <rPh sb="0" eb="2">
      <t>ヒヅケ</t>
    </rPh>
    <phoneticPr fontId="8"/>
  </si>
  <si>
    <t>五感</t>
    <rPh sb="0" eb="2">
      <t>ゴカン</t>
    </rPh>
    <phoneticPr fontId="8"/>
  </si>
  <si>
    <t>情緒</t>
    <rPh sb="0" eb="2">
      <t>ジョウチョ</t>
    </rPh>
    <phoneticPr fontId="8"/>
  </si>
  <si>
    <t>出来事や感じたこと</t>
    <rPh sb="0" eb="3">
      <t>デキゴト</t>
    </rPh>
    <rPh sb="4" eb="5">
      <t>カン</t>
    </rPh>
    <phoneticPr fontId="8"/>
  </si>
  <si>
    <t>場所</t>
    <rPh sb="0" eb="2">
      <t>バショ</t>
    </rPh>
    <phoneticPr fontId="8"/>
  </si>
  <si>
    <t>曜日</t>
    <rPh sb="0" eb="2">
      <t>ヨウビ</t>
    </rPh>
    <phoneticPr fontId="8"/>
  </si>
  <si>
    <t>月</t>
    <rPh sb="0" eb="1">
      <t>ゲツ</t>
    </rPh>
    <phoneticPr fontId="8"/>
  </si>
  <si>
    <t>火</t>
  </si>
  <si>
    <t>水</t>
  </si>
  <si>
    <t>木</t>
  </si>
  <si>
    <t>金</t>
  </si>
  <si>
    <t>土</t>
  </si>
  <si>
    <t>日</t>
  </si>
  <si>
    <t>視覚</t>
  </si>
  <si>
    <t>楽しい</t>
  </si>
  <si>
    <t>レストラン</t>
    <phoneticPr fontId="8"/>
  </si>
  <si>
    <t>自宅</t>
    <rPh sb="0" eb="2">
      <t>ジタク</t>
    </rPh>
    <phoneticPr fontId="8"/>
  </si>
  <si>
    <t>2025年</t>
    <rPh sb="4" eb="5">
      <t>ネン</t>
    </rPh>
    <phoneticPr fontId="8"/>
  </si>
  <si>
    <t>ポジティブ</t>
    <phoneticPr fontId="8"/>
  </si>
  <si>
    <t>ネガティブ</t>
    <phoneticPr fontId="8"/>
  </si>
  <si>
    <t>－</t>
  </si>
  <si>
    <t>嫌い</t>
  </si>
  <si>
    <t>愛しい</t>
  </si>
  <si>
    <t>触覚</t>
  </si>
  <si>
    <t>爽快</t>
  </si>
  <si>
    <t>公園</t>
    <rPh sb="0" eb="2">
      <t>コウエン</t>
    </rPh>
    <phoneticPr fontId="8"/>
  </si>
  <si>
    <t>怒り</t>
  </si>
  <si>
    <t>視覚</t>
    <rPh sb="0" eb="2">
      <t>シカク</t>
    </rPh>
    <phoneticPr fontId="8"/>
  </si>
  <si>
    <t>聴覚</t>
    <rPh sb="0" eb="2">
      <t>チョウカク</t>
    </rPh>
    <phoneticPr fontId="8"/>
  </si>
  <si>
    <t>臭覚</t>
  </si>
  <si>
    <t>臭覚</t>
    <rPh sb="0" eb="2">
      <t>シュウカク</t>
    </rPh>
    <phoneticPr fontId="8"/>
  </si>
  <si>
    <t>味覚</t>
    <rPh sb="0" eb="2">
      <t>ミカク</t>
    </rPh>
    <phoneticPr fontId="8"/>
  </si>
  <si>
    <t>触覚</t>
    <rPh sb="0" eb="2">
      <t>ショッカク</t>
    </rPh>
    <phoneticPr fontId="8"/>
  </si>
  <si>
    <t>１週間振り返り</t>
    <rPh sb="1" eb="3">
      <t>シュウカン</t>
    </rPh>
    <rPh sb="3" eb="4">
      <t>フ</t>
    </rPh>
    <rPh sb="5" eb="6">
      <t>カエ</t>
    </rPh>
    <phoneticPr fontId="8"/>
  </si>
  <si>
    <t>　情緒 日記</t>
    <rPh sb="1" eb="3">
      <t>ジョウチョ</t>
    </rPh>
    <rPh sb="4" eb="6">
      <t>ニッキ</t>
    </rPh>
    <phoneticPr fontId="8"/>
  </si>
  <si>
    <t>情緒
記入例</t>
    <rPh sb="0" eb="2">
      <t>ジョウチョ</t>
    </rPh>
    <rPh sb="3" eb="6">
      <t>キニュウレイ</t>
    </rPh>
    <phoneticPr fontId="8"/>
  </si>
  <si>
    <t>ポジティブ</t>
    <phoneticPr fontId="8"/>
  </si>
  <si>
    <t>ネガティブ</t>
    <phoneticPr fontId="8"/>
  </si>
  <si>
    <t>喜び</t>
    <rPh sb="0" eb="1">
      <t>ヨロコ</t>
    </rPh>
    <phoneticPr fontId="8"/>
  </si>
  <si>
    <t>楽しい</t>
    <rPh sb="0" eb="1">
      <t>タノ</t>
    </rPh>
    <phoneticPr fontId="8"/>
  </si>
  <si>
    <t>爽快</t>
    <rPh sb="0" eb="2">
      <t>ソウカイ</t>
    </rPh>
    <phoneticPr fontId="8"/>
  </si>
  <si>
    <t>愛しい</t>
    <rPh sb="0" eb="1">
      <t>イト</t>
    </rPh>
    <phoneticPr fontId="8"/>
  </si>
  <si>
    <t>驚き</t>
    <rPh sb="0" eb="1">
      <t>オドロ</t>
    </rPh>
    <phoneticPr fontId="8"/>
  </si>
  <si>
    <t>悲しい</t>
    <rPh sb="0" eb="1">
      <t>カナ</t>
    </rPh>
    <phoneticPr fontId="8"/>
  </si>
  <si>
    <t>怒り</t>
    <rPh sb="0" eb="1">
      <t>イカ</t>
    </rPh>
    <phoneticPr fontId="8"/>
  </si>
  <si>
    <t>嫌い</t>
    <rPh sb="0" eb="1">
      <t>キラ</t>
    </rPh>
    <phoneticPr fontId="8"/>
  </si>
  <si>
    <t>憎しみ</t>
    <rPh sb="0" eb="1">
      <t>ニク</t>
    </rPh>
    <phoneticPr fontId="8"/>
  </si>
  <si>
    <t>五感 集計行</t>
    <rPh sb="0" eb="2">
      <t>ゴカン</t>
    </rPh>
    <rPh sb="3" eb="6">
      <t>シュウケイギョウ</t>
    </rPh>
    <phoneticPr fontId="8"/>
  </si>
  <si>
    <t>情緒 集計行</t>
    <rPh sb="0" eb="2">
      <t>ジョウチョ</t>
    </rPh>
    <rPh sb="3" eb="6">
      <t>シュウケイギョウ</t>
    </rPh>
    <phoneticPr fontId="8"/>
  </si>
  <si>
    <t>魚を焼くにおいがします。</t>
    <phoneticPr fontId="8"/>
  </si>
  <si>
    <t>雪が降ってとても寒かった。</t>
    <phoneticPr fontId="8"/>
  </si>
  <si>
    <t>猫を撫でて、気持ちがほっとした。</t>
    <phoneticPr fontId="8"/>
  </si>
  <si>
    <t>近所の公園をランニングした。まだ雪が残っていたが、悪い気分はしなかった。</t>
    <phoneticPr fontId="8"/>
  </si>
  <si>
    <t>嫌なニュースを見た。</t>
    <phoneticPr fontId="8"/>
  </si>
  <si>
    <t>寒い日が続いたが、ランニングをしたりして楽しく過ごした。猫に癒されている。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</si>
</sst>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[h]:mm:ss;@"/>
    <numFmt numFmtId="177" formatCode="\ yyyy\ \-\ mmmm"/>
    <numFmt numFmtId="178" formatCode="\ ddd\ \-\ m/d/yyyy"/>
    <numFmt numFmtId="179" formatCode="m&quot;月&quot;d&quot;日&quot;;@"/>
    <numFmt numFmtId="180" formatCode="yyyy&quot;年&quot;m&quot;月&quot;d&quot;日&quot;\(aaa\)"/>
  </numFmts>
  <fonts count="24" x14ac:knownFonts="1">
    <font>
      <sz val="8"/>
      <color theme="1" tint="0.34998626667073579"/>
      <name val="Euphemia"/>
      <family val="2"/>
      <scheme val="minor"/>
    </font>
    <font>
      <sz val="8"/>
      <color theme="1" tint="0.499984740745262"/>
      <name val="Euphemia"/>
      <family val="2"/>
      <scheme val="minor"/>
    </font>
    <font>
      <sz val="8"/>
      <color theme="1" tint="0.34998626667073579"/>
      <name val="Euphemia"/>
      <family val="2"/>
      <scheme val="minor"/>
    </font>
    <font>
      <sz val="18"/>
      <color theme="4"/>
      <name val="Franklin Gothic Medium"/>
      <family val="2"/>
      <scheme val="major"/>
    </font>
    <font>
      <sz val="18"/>
      <color theme="0"/>
      <name val="Franklin Gothic Medium"/>
      <family val="2"/>
      <scheme val="major"/>
    </font>
    <font>
      <sz val="9"/>
      <color theme="4"/>
      <name val="Euphemia"/>
      <family val="2"/>
      <scheme val="minor"/>
    </font>
    <font>
      <sz val="9"/>
      <color theme="1" tint="0.499984740745262"/>
      <name val="Euphemia"/>
      <family val="2"/>
      <scheme val="minor"/>
    </font>
    <font>
      <sz val="25"/>
      <color theme="1" tint="0.24994659260841701"/>
      <name val="Franklin Gothic Medium"/>
      <family val="2"/>
      <scheme val="major"/>
    </font>
    <font>
      <sz val="6"/>
      <name val="ＭＳ Ｐゴシック"/>
      <family val="3"/>
      <charset val="128"/>
      <scheme val="minor"/>
    </font>
    <font>
      <sz val="18"/>
      <color theme="0"/>
      <name val="Meiryo UI"/>
      <family val="3"/>
      <charset val="128"/>
    </font>
    <font>
      <sz val="8"/>
      <color theme="1" tint="0.34998626667073579"/>
      <name val="Meiryo UI"/>
      <family val="3"/>
      <charset val="128"/>
    </font>
    <font>
      <sz val="16"/>
      <color theme="1" tint="0.34998626667073579"/>
      <name val="Meiryo UI"/>
      <family val="3"/>
      <charset val="128"/>
    </font>
    <font>
      <sz val="18"/>
      <color theme="1" tint="0.34998626667073579"/>
      <name val="Meiryo UI"/>
      <family val="3"/>
      <charset val="128"/>
    </font>
    <font>
      <sz val="22"/>
      <color theme="1" tint="0.34998626667073579"/>
      <name val="Meiryo UI"/>
      <family val="3"/>
      <charset val="128"/>
    </font>
    <font>
      <sz val="14"/>
      <color theme="0"/>
      <name val="Meiryo UI"/>
      <family val="3"/>
      <charset val="128"/>
    </font>
    <font>
      <sz val="26"/>
      <name val="Meiryo UI"/>
      <family val="3"/>
      <charset val="128"/>
    </font>
    <font>
      <sz val="14"/>
      <color theme="1" tint="0.34998626667073579"/>
      <name val="Meiryo UI"/>
      <family val="3"/>
      <charset val="128"/>
    </font>
    <font>
      <sz val="12"/>
      <color theme="1" tint="0.34998626667073579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2"/>
      </right>
      <top/>
      <bottom style="thin">
        <color theme="0" tint="-0.1499679555650502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3" fillId="0" borderId="0" applyNumberFormat="0" applyFill="0" applyBorder="0" applyProtection="0">
      <alignment horizontal="left" vertical="top"/>
    </xf>
    <xf numFmtId="0" fontId="4" fillId="2" borderId="0" applyNumberFormat="0" applyBorder="0" applyProtection="0">
      <alignment horizontal="left" vertical="top"/>
    </xf>
    <xf numFmtId="178" fontId="1" fillId="0" borderId="0" applyFont="0" applyFill="0" applyBorder="0" applyProtection="0">
      <alignment horizontal="left"/>
    </xf>
    <xf numFmtId="177" fontId="1" fillId="0" borderId="0" applyFont="0" applyFill="0" applyBorder="0" applyProtection="0">
      <alignment horizontal="left"/>
    </xf>
    <xf numFmtId="3" fontId="2" fillId="3" borderId="1" applyProtection="0">
      <alignment horizontal="center"/>
    </xf>
    <xf numFmtId="4" fontId="2" fillId="3" borderId="2" applyProtection="0">
      <alignment horizontal="center"/>
    </xf>
    <xf numFmtId="4" fontId="1" fillId="0" borderId="0" applyFont="0" applyFill="0" applyBorder="0" applyProtection="0">
      <alignment horizontal="center"/>
    </xf>
    <xf numFmtId="176" fontId="1" fillId="0" borderId="0" applyFont="0" applyFill="0" applyBorder="0" applyProtection="0">
      <alignment horizontal="center"/>
    </xf>
    <xf numFmtId="0" fontId="7" fillId="0" borderId="0" applyNumberFormat="0" applyFill="0" applyBorder="0" applyAlignment="0" applyProtection="0"/>
    <xf numFmtId="0" fontId="5" fillId="2" borderId="0" applyNumberFormat="0" applyBorder="0" applyProtection="0">
      <alignment horizontal="left"/>
    </xf>
    <xf numFmtId="0" fontId="6" fillId="0" borderId="0" applyNumberFormat="0" applyFill="0" applyBorder="0" applyAlignment="0" applyProtection="0"/>
  </cellStyleXfs>
  <cellXfs count="90">
    <xf numFmtId="0" fontId="0" fillId="0" borderId="0" xfId="0">
      <alignment vertical="center"/>
    </xf>
    <xf numFmtId="0" fontId="10" fillId="0" borderId="0" xfId="0" applyFont="1">
      <alignment vertical="center"/>
    </xf>
    <xf numFmtId="179" fontId="12" fillId="4" borderId="3" xfId="4" applyNumberFormat="1" applyFont="1" applyFill="1" applyBorder="1" applyAlignment="1">
      <alignment horizontal="center" vertical="center"/>
    </xf>
    <xf numFmtId="0" fontId="13" fillId="4" borderId="3" xfId="6" applyNumberFormat="1" applyFont="1" applyFill="1" applyBorder="1" applyAlignment="1">
      <alignment horizontal="center" vertical="center"/>
    </xf>
    <xf numFmtId="0" fontId="13" fillId="4" borderId="3" xfId="5" applyNumberFormat="1" applyFont="1" applyFill="1" applyBorder="1" applyAlignment="1">
      <alignment horizontal="center" vertical="center"/>
    </xf>
    <xf numFmtId="180" fontId="12" fillId="4" borderId="3" xfId="4" applyNumberFormat="1" applyFont="1" applyFill="1" applyBorder="1" applyAlignment="1">
      <alignment horizontal="center" vertical="center"/>
    </xf>
    <xf numFmtId="0" fontId="10" fillId="4" borderId="0" xfId="0" applyFont="1" applyFill="1">
      <alignment vertical="center"/>
    </xf>
    <xf numFmtId="180" fontId="12" fillId="4" borderId="5" xfId="4" applyNumberFormat="1" applyFont="1" applyFill="1" applyBorder="1" applyAlignment="1">
      <alignment horizontal="center" vertical="center"/>
    </xf>
    <xf numFmtId="179" fontId="12" fillId="4" borderId="6" xfId="4" applyNumberFormat="1" applyFont="1" applyFill="1" applyBorder="1" applyAlignment="1">
      <alignment horizontal="center" vertical="center"/>
    </xf>
    <xf numFmtId="0" fontId="13" fillId="4" borderId="6" xfId="6" applyNumberFormat="1" applyFont="1" applyFill="1" applyBorder="1" applyAlignment="1">
      <alignment horizontal="center" vertical="center"/>
    </xf>
    <xf numFmtId="0" fontId="13" fillId="4" borderId="6" xfId="5" applyNumberFormat="1" applyFont="1" applyFill="1" applyBorder="1" applyAlignment="1">
      <alignment horizontal="center" vertical="center"/>
    </xf>
    <xf numFmtId="180" fontId="12" fillId="4" borderId="6" xfId="4" applyNumberFormat="1" applyFont="1" applyFill="1" applyBorder="1" applyAlignment="1">
      <alignment horizontal="center" vertical="center"/>
    </xf>
    <xf numFmtId="180" fontId="12" fillId="4" borderId="8" xfId="4" applyNumberFormat="1" applyFont="1" applyFill="1" applyBorder="1" applyAlignment="1">
      <alignment horizontal="center" vertical="center"/>
    </xf>
    <xf numFmtId="180" fontId="12" fillId="4" borderId="10" xfId="4" applyNumberFormat="1" applyFont="1" applyFill="1" applyBorder="1" applyAlignment="1">
      <alignment horizontal="center" vertical="center"/>
    </xf>
    <xf numFmtId="179" fontId="12" fillId="4" borderId="11" xfId="4" applyNumberFormat="1" applyFont="1" applyFill="1" applyBorder="1" applyAlignment="1">
      <alignment horizontal="center" vertical="center"/>
    </xf>
    <xf numFmtId="0" fontId="13" fillId="4" borderId="11" xfId="6" applyNumberFormat="1" applyFont="1" applyFill="1" applyBorder="1" applyAlignment="1">
      <alignment horizontal="center" vertical="center"/>
    </xf>
    <xf numFmtId="0" fontId="13" fillId="4" borderId="11" xfId="5" applyNumberFormat="1" applyFont="1" applyFill="1" applyBorder="1" applyAlignment="1">
      <alignment horizontal="center" vertical="center"/>
    </xf>
    <xf numFmtId="180" fontId="12" fillId="4" borderId="11" xfId="4" applyNumberFormat="1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6" fillId="4" borderId="0" xfId="7" applyNumberFormat="1" applyFont="1" applyFill="1" applyBorder="1" applyAlignment="1">
      <alignment horizontal="left" vertical="top" wrapText="1"/>
    </xf>
    <xf numFmtId="0" fontId="18" fillId="4" borderId="13" xfId="7" applyNumberFormat="1" applyFont="1" applyFill="1" applyBorder="1" applyAlignment="1">
      <alignment horizontal="left" vertical="top" wrapText="1"/>
    </xf>
    <xf numFmtId="0" fontId="18" fillId="4" borderId="14" xfId="7" applyNumberFormat="1" applyFont="1" applyFill="1" applyBorder="1" applyAlignment="1">
      <alignment horizontal="left" vertical="top" wrapText="1"/>
    </xf>
    <xf numFmtId="0" fontId="18" fillId="4" borderId="16" xfId="7" applyNumberFormat="1" applyFont="1" applyFill="1" applyBorder="1" applyAlignment="1">
      <alignment horizontal="left" vertical="top" wrapText="1"/>
    </xf>
    <xf numFmtId="0" fontId="18" fillId="4" borderId="0" xfId="7" applyNumberFormat="1" applyFont="1" applyFill="1" applyBorder="1" applyAlignment="1">
      <alignment horizontal="left" vertical="top" wrapText="1"/>
    </xf>
    <xf numFmtId="0" fontId="17" fillId="4" borderId="6" xfId="6" applyNumberFormat="1" applyFont="1" applyFill="1" applyBorder="1" applyAlignment="1">
      <alignment horizontal="center" vertical="center"/>
    </xf>
    <xf numFmtId="0" fontId="17" fillId="4" borderId="6" xfId="5" applyNumberFormat="1" applyFont="1" applyFill="1" applyBorder="1" applyAlignment="1">
      <alignment horizontal="center" vertical="center"/>
    </xf>
    <xf numFmtId="180" fontId="17" fillId="4" borderId="6" xfId="4" applyNumberFormat="1" applyFont="1" applyFill="1" applyBorder="1" applyAlignment="1">
      <alignment horizontal="center" vertical="center"/>
    </xf>
    <xf numFmtId="0" fontId="17" fillId="4" borderId="7" xfId="7" applyNumberFormat="1" applyFont="1" applyFill="1" applyBorder="1" applyAlignment="1">
      <alignment horizontal="center" vertical="center" wrapText="1"/>
    </xf>
    <xf numFmtId="0" fontId="17" fillId="4" borderId="11" xfId="6" applyNumberFormat="1" applyFont="1" applyFill="1" applyBorder="1" applyAlignment="1">
      <alignment horizontal="center" vertical="center"/>
    </xf>
    <xf numFmtId="0" fontId="17" fillId="4" borderId="11" xfId="5" applyNumberFormat="1" applyFont="1" applyFill="1" applyBorder="1" applyAlignment="1">
      <alignment horizontal="center" vertical="center"/>
    </xf>
    <xf numFmtId="180" fontId="17" fillId="4" borderId="11" xfId="4" applyNumberFormat="1" applyFont="1" applyFill="1" applyBorder="1" applyAlignment="1">
      <alignment horizontal="center" vertical="center"/>
    </xf>
    <xf numFmtId="0" fontId="17" fillId="4" borderId="12" xfId="7" applyNumberFormat="1" applyFont="1" applyFill="1" applyBorder="1" applyAlignment="1">
      <alignment horizontal="center" vertical="center" wrapText="1"/>
    </xf>
    <xf numFmtId="179" fontId="21" fillId="9" borderId="6" xfId="4" applyNumberFormat="1" applyFont="1" applyFill="1" applyBorder="1" applyAlignment="1">
      <alignment horizontal="center" vertical="center"/>
    </xf>
    <xf numFmtId="179" fontId="21" fillId="9" borderId="11" xfId="4" applyNumberFormat="1" applyFont="1" applyFill="1" applyBorder="1" applyAlignment="1">
      <alignment horizontal="center" vertical="center"/>
    </xf>
    <xf numFmtId="0" fontId="22" fillId="11" borderId="4" xfId="0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center" vertical="center"/>
    </xf>
    <xf numFmtId="0" fontId="23" fillId="9" borderId="26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9" fillId="10" borderId="23" xfId="0" applyFont="1" applyFill="1" applyBorder="1" applyAlignment="1">
      <alignment horizontal="center" vertical="center"/>
    </xf>
    <xf numFmtId="0" fontId="19" fillId="10" borderId="27" xfId="0" applyFont="1" applyFill="1" applyBorder="1" applyAlignment="1">
      <alignment horizontal="center" vertical="center"/>
    </xf>
    <xf numFmtId="0" fontId="16" fillId="4" borderId="3" xfId="7" applyNumberFormat="1" applyFont="1" applyFill="1" applyBorder="1" applyAlignment="1">
      <alignment horizontal="left" vertical="top" wrapText="1"/>
    </xf>
    <xf numFmtId="0" fontId="16" fillId="4" borderId="31" xfId="7" applyNumberFormat="1" applyFont="1" applyFill="1" applyBorder="1" applyAlignment="1">
      <alignment horizontal="left" vertical="top" wrapText="1"/>
    </xf>
    <xf numFmtId="0" fontId="16" fillId="4" borderId="9" xfId="7" applyNumberFormat="1" applyFont="1" applyFill="1" applyBorder="1" applyAlignment="1">
      <alignment horizontal="left" vertical="top" wrapText="1"/>
    </xf>
    <xf numFmtId="0" fontId="16" fillId="4" borderId="11" xfId="7" applyNumberFormat="1" applyFont="1" applyFill="1" applyBorder="1" applyAlignment="1">
      <alignment horizontal="left" vertical="top" wrapText="1"/>
    </xf>
    <xf numFmtId="0" fontId="16" fillId="4" borderId="32" xfId="7" applyNumberFormat="1" applyFont="1" applyFill="1" applyBorder="1" applyAlignment="1">
      <alignment horizontal="left" vertical="top" wrapText="1"/>
    </xf>
    <xf numFmtId="0" fontId="16" fillId="4" borderId="12" xfId="7" applyNumberFormat="1" applyFont="1" applyFill="1" applyBorder="1" applyAlignment="1">
      <alignment horizontal="left" vertical="top" wrapText="1"/>
    </xf>
    <xf numFmtId="0" fontId="15" fillId="7" borderId="13" xfId="0" applyFont="1" applyFill="1" applyBorder="1" applyAlignment="1">
      <alignment horizontal="left" vertical="center"/>
    </xf>
    <xf numFmtId="0" fontId="15" fillId="7" borderId="14" xfId="0" applyFont="1" applyFill="1" applyBorder="1" applyAlignment="1">
      <alignment horizontal="left" vertical="center"/>
    </xf>
    <xf numFmtId="0" fontId="15" fillId="7" borderId="15" xfId="0" applyFont="1" applyFill="1" applyBorder="1" applyAlignment="1">
      <alignment horizontal="left" vertical="center"/>
    </xf>
    <xf numFmtId="0" fontId="15" fillId="7" borderId="16" xfId="0" applyFont="1" applyFill="1" applyBorder="1" applyAlignment="1">
      <alignment horizontal="left" vertical="center"/>
    </xf>
    <xf numFmtId="0" fontId="15" fillId="7" borderId="0" xfId="0" applyFont="1" applyFill="1" applyAlignment="1">
      <alignment horizontal="left" vertical="center"/>
    </xf>
    <xf numFmtId="0" fontId="15" fillId="7" borderId="17" xfId="0" applyFont="1" applyFill="1" applyBorder="1" applyAlignment="1">
      <alignment horizontal="left" vertical="center"/>
    </xf>
    <xf numFmtId="0" fontId="15" fillId="7" borderId="18" xfId="0" applyFont="1" applyFill="1" applyBorder="1" applyAlignment="1">
      <alignment horizontal="left" vertical="center"/>
    </xf>
    <xf numFmtId="0" fontId="15" fillId="7" borderId="19" xfId="0" applyFont="1" applyFill="1" applyBorder="1" applyAlignment="1">
      <alignment horizontal="left" vertical="center"/>
    </xf>
    <xf numFmtId="0" fontId="15" fillId="7" borderId="20" xfId="0" applyFont="1" applyFill="1" applyBorder="1" applyAlignment="1">
      <alignment horizontal="left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16" fillId="4" borderId="6" xfId="7" applyNumberFormat="1" applyFont="1" applyFill="1" applyBorder="1" applyAlignment="1">
      <alignment horizontal="left" vertical="top" wrapText="1"/>
    </xf>
    <xf numFmtId="0" fontId="16" fillId="4" borderId="30" xfId="7" applyNumberFormat="1" applyFont="1" applyFill="1" applyBorder="1" applyAlignment="1">
      <alignment horizontal="left" vertical="top" wrapText="1"/>
    </xf>
    <xf numFmtId="0" fontId="16" fillId="4" borderId="7" xfId="7" applyNumberFormat="1" applyFont="1" applyFill="1" applyBorder="1" applyAlignment="1">
      <alignment horizontal="left" vertical="top" wrapText="1"/>
    </xf>
    <xf numFmtId="0" fontId="9" fillId="6" borderId="23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2" borderId="13" xfId="2" applyFont="1" applyBorder="1" applyAlignment="1">
      <alignment horizontal="center" vertical="center"/>
    </xf>
    <xf numFmtId="0" fontId="9" fillId="2" borderId="21" xfId="2" applyFont="1" applyBorder="1" applyAlignment="1">
      <alignment horizontal="center" vertical="center"/>
    </xf>
    <xf numFmtId="0" fontId="9" fillId="8" borderId="22" xfId="2" applyFont="1" applyFill="1" applyBorder="1" applyAlignment="1">
      <alignment horizontal="center" vertical="center"/>
    </xf>
    <xf numFmtId="0" fontId="9" fillId="8" borderId="21" xfId="2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/>
    </xf>
    <xf numFmtId="0" fontId="9" fillId="10" borderId="27" xfId="0" applyFont="1" applyFill="1" applyBorder="1" applyAlignment="1">
      <alignment horizontal="center" vertical="center"/>
    </xf>
    <xf numFmtId="180" fontId="20" fillId="8" borderId="5" xfId="4" applyNumberFormat="1" applyFont="1" applyFill="1" applyBorder="1" applyAlignment="1">
      <alignment horizontal="center" vertical="center" wrapText="1"/>
    </xf>
    <xf numFmtId="180" fontId="20" fillId="8" borderId="10" xfId="4" applyNumberFormat="1" applyFont="1" applyFill="1" applyBorder="1" applyAlignment="1">
      <alignment horizontal="center" vertical="center" wrapText="1"/>
    </xf>
    <xf numFmtId="0" fontId="19" fillId="8" borderId="14" xfId="0" applyFont="1" applyFill="1" applyBorder="1" applyAlignment="1">
      <alignment horizontal="left" vertical="center"/>
    </xf>
    <xf numFmtId="0" fontId="19" fillId="8" borderId="15" xfId="0" applyFont="1" applyFill="1" applyBorder="1" applyAlignment="1">
      <alignment horizontal="left" vertical="center"/>
    </xf>
    <xf numFmtId="0" fontId="19" fillId="8" borderId="19" xfId="0" applyFont="1" applyFill="1" applyBorder="1" applyAlignment="1">
      <alignment horizontal="left" vertical="center"/>
    </xf>
    <xf numFmtId="0" fontId="19" fillId="8" borderId="20" xfId="0" applyFont="1" applyFill="1" applyBorder="1" applyAlignment="1">
      <alignment horizontal="left" vertical="center"/>
    </xf>
  </cellXfs>
  <cellStyles count="12">
    <cellStyle name="Dates" xfId="3" xr:uid="{00000000-0005-0000-0000-000000000000}"/>
    <cellStyle name="Distance / Goal" xfId="7" xr:uid="{00000000-0005-0000-0000-000001000000}"/>
    <cellStyle name="Months" xfId="4" xr:uid="{00000000-0005-0000-0000-000002000000}"/>
    <cellStyle name="Number of Runs" xfId="5" xr:uid="{00000000-0005-0000-0000-000003000000}"/>
    <cellStyle name="Time" xfId="8" xr:uid="{00000000-0005-0000-0000-000004000000}"/>
    <cellStyle name="Total Distance / Pace" xfId="6" xr:uid="{00000000-0005-0000-0000-000005000000}"/>
    <cellStyle name="タイトル" xfId="9" builtinId="15" customBuiltin="1"/>
    <cellStyle name="見出し 1" xfId="1" builtinId="16" customBuiltin="1"/>
    <cellStyle name="見出し 2" xfId="2" builtinId="17" customBuiltin="1"/>
    <cellStyle name="見出し 3" xfId="10" builtinId="18" customBuiltin="1"/>
    <cellStyle name="見出し 4" xfId="11" builtinId="19" customBuiltin="1"/>
    <cellStyle name="標準" xfId="0" builtinId="0" customBuiltin="1"/>
  </cellStyles>
  <dxfs count="2">
    <dxf>
      <font>
        <color theme="4"/>
      </font>
      <fill>
        <patternFill>
          <bgColor theme="1" tint="0.24994659260841701"/>
        </patternFill>
      </fill>
      <border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</border>
    </dxf>
    <dxf>
      <fill>
        <patternFill>
          <bgColor theme="0"/>
        </patternFill>
      </fill>
      <border>
        <bottom style="thin">
          <color theme="0" tint="-0.14996795556505021"/>
        </bottom>
        <vertical style="thin">
          <color theme="0" tint="-4.9989318521683403E-2"/>
        </vertical>
        <horizontal style="thin">
          <color theme="0" tint="-4.9989318521683403E-2"/>
        </horizontal>
      </border>
    </dxf>
  </dxfs>
  <tableStyles count="1" defaultTableStyle="Custom Table Style" defaultPivotStyle="PivotStyleLight16">
    <tableStyle name="Custom Table Style" pivot="0" count="2" xr9:uid="{00000000-0011-0000-FFFF-FFFF00000000}">
      <tableStyleElement type="wholeTable" dxfId="1"/>
      <tableStyleElement type="headerRow" dxfId="0"/>
    </tableStyle>
  </tableStyles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7EE-4272-AD7D-4F5746839A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7EE-4272-AD7D-4F5746839A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'4月'!$D$16:$E$16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EE-4272-AD7D-4F5746839A3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'4月'!$G$15:$K$15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'4月'!$G$16:$K$16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6-4F9F-89BA-1743798F28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E1-4993-A50C-6C2EEB3D66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E1-4993-A50C-6C2EEB3D66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'5月'!$D$16:$E$16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E1-4993-A50C-6C2EEB3D669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'5月'!$G$15:$K$15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'5月'!$G$16:$K$16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5-424A-BF8C-2091F6F707C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57D-49CB-B0AE-73CB136183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57D-49CB-B0AE-73CB136183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'5月'!$D$16:$E$16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7D-49CB-B0AE-73CB1361838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'5月'!$G$15:$K$15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'5月'!$G$16:$K$16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0-47B6-AA4B-4C3D68A77F6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D5B-48FC-AE4A-BA64474C9F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D5B-48FC-AE4A-BA64474C9F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'5月'!$D$16:$E$16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5B-48FC-AE4A-BA64474C9FD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'5月'!$G$15:$K$15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'5月'!$G$16:$K$16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A-436C-9E74-2BE56928342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482-4FDE-891E-B6C015C3A7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82-4FDE-891E-B6C015C3A7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'5月'!$D$16:$E$16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82-4FDE-891E-B6C015C3A71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'5月'!$G$15:$K$15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'5月'!$G$16:$K$16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E-4910-B58D-B1A491BF595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14-4C4F-B7D8-0CAC6DA5B1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14-4C4F-B7D8-0CAC6DA5B1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'5月'!$D$16:$E$16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14-4C4F-B7D8-0CAC6DA5B14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'4月'!$G$15:$K$15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'4月'!$G$16:$K$16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A-49B0-8ADA-41DC75302AB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'5月'!$G$15:$K$15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'5月'!$G$16:$K$16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1-4592-8834-92B1234A0EC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D9-4890-A11A-DEA9521E38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D9-4890-A11A-DEA9521E38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'6月'!$D$16:$E$16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D9-4890-A11A-DEA9521E383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'6月'!$G$15:$K$15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'6月'!$G$16:$K$16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F-4433-8A3A-68FF8A01EB1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06B-4760-9BB3-D86B765EFF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06B-4760-9BB3-D86B765EFF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'6月'!$D$16:$E$16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6B-4760-9BB3-D86B765EFFA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'6月'!$G$15:$K$15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'6月'!$G$16:$K$16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8-4DC4-98E7-A93DEAAC3C4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7B0-4B6E-9B68-117F768892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7B0-4B6E-9B68-117F768892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'6月'!$D$16:$E$16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B0-4B6E-9B68-117F7688920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'6月'!$G$15:$K$15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'6月'!$G$16:$K$16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1-4B8C-910E-B9010ABAE06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1D-4782-8B3C-9C01AC0E05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1D-4782-8B3C-9C01AC0E05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'6月'!$D$16:$E$16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D-4782-8B3C-9C01AC0E059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'6月'!$G$15:$K$15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'6月'!$G$16:$K$16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E-4EE2-9800-612395ADE1E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7E3-4B20-902F-47A022FD04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7E3-4B20-902F-47A022FD04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'6月'!$D$16:$E$16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E3-4B20-902F-47A022FD042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DA7-4694-BD74-196377F222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DA7-4694-BD74-196377F222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'4月'!$D$16:$E$16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A7-4694-BD74-196377F2228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'6月'!$G$15:$K$15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'6月'!$G$16:$K$16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D-4636-AA49-5525F47556D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47-4DF4-B172-91DE96E3A3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47-4DF4-B172-91DE96E3A3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'6月'!$D$16:$E$16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47-4DF4-B172-91DE96E3A37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'6月'!$G$15:$K$15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'6月'!$G$16:$K$16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F-4B3A-81E4-36F4CE5CC34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2B7-4B88-929A-A7C509E859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2B7-4B88-929A-A7C509E859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'7月'!$D$16:$E$16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B7-4B88-929A-A7C509E859E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'7月'!$G$15:$K$15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'7月'!$G$16:$K$16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A-464F-A5AD-231F3E23F1C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B66-4647-ABFC-C6B39691A2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B66-4647-ABFC-C6B39691A2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'7月'!$D$16:$E$16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6-4647-ABFC-C6B39691A2A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'7月'!$G$15:$K$15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'7月'!$G$16:$K$16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2-4200-9BC0-59021C6B8B2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560-41A4-A4E0-850109EE67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560-41A4-A4E0-850109EE67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'7月'!$D$16:$E$16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60-41A4-A4E0-850109EE67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'7月'!$G$15:$K$15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'7月'!$G$16:$K$16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3-4184-917E-DC775A57AC7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960-4283-AA6E-E500734D62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960-4283-AA6E-E500734D62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'7月'!$D$16:$E$16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60-4283-AA6E-E500734D621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'4月'!$G$15:$K$15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'4月'!$G$16:$K$16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5-4EC9-B028-44F6E8E99BB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'7月'!$G$15:$K$15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'7月'!$G$16:$K$16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4-418F-B55D-FB751B26D51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0F-489F-915D-B9CBD9AD66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0F-489F-915D-B9CBD9AD66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'7月'!$D$16:$E$16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0F-489F-915D-B9CBD9AD66B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'7月'!$G$15:$K$15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'7月'!$G$16:$K$16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F-473E-8AFF-E89F30A29F9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B08-4897-9605-0EC02062C6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B08-4897-9605-0EC02062C6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'8月'!$D$16:$E$16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08-4897-9605-0EC02062C67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'8月'!$G$15:$K$15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'8月'!$G$16:$K$16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6-4CEA-B328-D7D11748DED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4D4-4D05-A4D4-E7FBCDB47F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4D4-4D05-A4D4-E7FBCDB47F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'8月'!$D$16:$E$16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D4-4D05-A4D4-E7FBCDB47FB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'8月'!$G$15:$K$15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'8月'!$G$16:$K$16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0-49A7-89F3-F05A27E56F7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6D5-4097-BFEF-76140E8CB0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6D5-4097-BFEF-76140E8CB0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'8月'!$D$16:$E$16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D5-4097-BFEF-76140E8CB0A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'8月'!$G$15:$K$15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'8月'!$G$16:$K$16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9-4674-92E0-BCA92F9E8AE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634-4BDA-9E17-82BB08B181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634-4BDA-9E17-82BB08B181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'8月'!$D$16:$E$16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34-4BDA-9E17-82BB08B181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977-4DA2-8D70-CA7D9B9235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977-4DA2-8D70-CA7D9B9235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'4月'!$D$16:$E$16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77-4DA2-8D70-CA7D9B9235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'8月'!$G$15:$K$15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'8月'!$G$16:$K$16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2-4A28-A7A5-F84F21AA7B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F4-4E45-8B66-5E02E82FFB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F4-4E45-8B66-5E02E82FFB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'8月'!$D$16:$E$16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F4-4E45-8B66-5E02E82FFB2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'8月'!$G$15:$K$15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'8月'!$G$16:$K$16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A-48C7-BB60-A8F4DA98006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0B-4589-8E12-2064CE1334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80B-4589-8E12-2064CE1334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'9月'!$D$16:$E$16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0B-4589-8E12-2064CE1334E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'9月'!$G$15:$K$15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'9月'!$G$16:$K$16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D-440C-A3DD-DCC0FCD726A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A0A-40BA-854A-8187931670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A0A-40BA-854A-8187931670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'9月'!$D$16:$E$16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0A-40BA-854A-8187931670D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'9月'!$G$15:$K$15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'9月'!$G$16:$K$16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C-4B72-B3F6-6F936823055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BF3-4D07-8E88-0E9FC4D298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BF3-4D07-8E88-0E9FC4D298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'9月'!$D$16:$E$16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F3-4D07-8E88-0E9FC4D2988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'9月'!$G$15:$K$15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'9月'!$G$16:$K$16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0-4752-A0D6-6BCFE63A19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534-40F5-ADBD-5C4038634B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534-40F5-ADBD-5C4038634B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'9月'!$D$16:$E$16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34-40F5-ADBD-5C4038634BB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'4月'!$G$15:$K$15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'4月'!$G$16:$K$16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2-4489-BF9C-8630F941459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'9月'!$G$15:$K$15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'9月'!$G$16:$K$16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F-403B-883C-7AB3E0F918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727-49B6-B9BA-1B413061DD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727-49B6-B9BA-1B413061DD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'9月'!$D$16:$E$16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27-49B6-B9BA-1B413061DD5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'9月'!$G$15:$K$15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'9月'!$G$16:$K$16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3-4836-A9B8-91D72080D49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44-44E6-9BCA-4DF3DC58E4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44-44E6-9BCA-4DF3DC58E4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'10月'!$D$16:$E$16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44-44E6-9BCA-4DF3DC58E4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'10月'!$G$15:$K$15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'10月'!$G$16:$K$16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8-4FE6-A5F1-BB40FB0BE25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8DC-4360-9B10-CAFC2214F1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8DC-4360-9B10-CAFC2214F1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'10月'!$D$16:$E$16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DC-4360-9B10-CAFC2214F1C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'10月'!$G$15:$K$15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'10月'!$G$16:$K$16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E-4A85-917A-EC7A3433960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24F-421F-978C-44B50BDE8D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24F-421F-978C-44B50BDE8D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'10月'!$D$16:$E$16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4F-421F-978C-44B50BDE8DE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'10月'!$G$15:$K$15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'10月'!$G$16:$K$16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F-4C9E-87DE-CF9E39C8DA6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9-41A0-9820-9F30712115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9-41A0-9820-9F30712115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'10月'!$D$16:$E$16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9-41A0-9820-9F30712115F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B7D-4E3E-9C47-3884D314D3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B7D-4E3E-9C47-3884D314D3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'4月'!$D$16:$E$16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7D-4E3E-9C47-3884D314D31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'10月'!$G$15:$K$15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'10月'!$G$16:$K$16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D-434D-882B-6EDF62E0EC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50-48DB-B228-68E2A5E205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50-48DB-B228-68E2A5E205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'10月'!$D$16:$E$16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50-48DB-B228-68E2A5E2056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'10月'!$G$15:$K$15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'10月'!$G$16:$K$16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0-4B76-B4AF-5E8E712B8C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84E-4D7D-9D17-061292F573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84E-4D7D-9D17-061292F573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'11月'!$D$15:$E$15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'11月'!$D$16:$E$16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4E-4D7D-9D17-061292F5739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'11月'!$G$15:$K$15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'11月'!$G$16:$K$16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2-4CBD-A3F0-FF966C224D3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AEE-4EDC-AB18-8665239D39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EE-4EDC-AB18-8665239D39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'11月'!$D$15:$E$15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'11月'!$D$16:$E$16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EE-4EDC-AB18-8665239D390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'11月'!$G$15:$K$15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'11月'!$G$16:$K$16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F-4643-BEB4-88766A987D2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CE-4808-8045-AC915096DE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BCE-4808-8045-AC915096DE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'11月'!$D$15:$E$15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'11月'!$D$16:$E$16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CE-4808-8045-AC915096DEA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'11月'!$G$15:$K$15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'11月'!$G$16:$K$16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6-4394-B347-79ECF481F0B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453-4F5D-9752-3B82E5881C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453-4F5D-9752-3B82E5881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'11月'!$D$15:$E$15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'11月'!$D$16:$E$16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53-4F5D-9752-3B82E5881C5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'4月'!$G$15:$K$15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'4月'!$G$16:$K$16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4-4A5E-B4AC-CD27BE18FFC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'11月'!$G$15:$K$15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'11月'!$G$16:$K$16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8-473B-BB07-E7B53C39C8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B0D-477B-8EEA-0E3F3E030D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B0D-477B-8EEA-0E3F3E030D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'11月'!$D$15:$E$15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'11月'!$D$16:$E$16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0D-477B-8EEA-0E3F3E030D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'11月'!$G$15:$K$15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'11月'!$G$16:$K$16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F-42DC-91E3-7A1A783955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599-44F8-BE46-BF78B2C353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599-44F8-BE46-BF78B2C353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'12月'!$D$15:$E$15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'12月'!$D$16:$E$16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99-44F8-BE46-BF78B2C3533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'12月'!$G$15:$K$15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'12月'!$G$16:$K$16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1-4010-9BA7-8663FE49BEB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A9E-4A7C-98F7-0B9081142D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A9E-4A7C-98F7-0B9081142D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'12月'!$D$15:$E$15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'12月'!$D$16:$E$16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9E-4A7C-98F7-0B9081142D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'12月'!$G$15:$K$15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'12月'!$G$16:$K$16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3-40CB-9A63-D4D71579D7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B19-4545-B2AF-065FD05681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B19-4545-B2AF-065FD05681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'12月'!$D$15:$E$15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'12月'!$D$16:$E$16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19-4545-B2AF-065FD056819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'12月'!$G$15:$K$15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'12月'!$G$16:$K$16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4-4D2A-ACB3-0B62A0F27BD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88-4A34-AB8E-3C209B0B98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88-4A34-AB8E-3C209B0B98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'12月'!$D$15:$E$15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'12月'!$D$16:$E$16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88-4A34-AB8E-3C209B0B980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24B-4C03-9259-C73EAD1F89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24B-4C03-9259-C73EAD1F89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'4月'!$D$16:$E$16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4B-4C03-9259-C73EAD1F893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'12月'!$G$15:$K$15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'12月'!$G$16:$K$16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5-42B4-A0BC-E5709DBA457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F59-485A-8280-30FCFBDBEF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F59-485A-8280-30FCFBDBEF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'12月'!$D$15:$E$15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'12月'!$D$16:$E$16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59-485A-8280-30FCFBDBEF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'12月'!$G$15:$K$15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'12月'!$G$16:$K$16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5-450C-9BC7-D05C035460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情緒チャート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54F-475B-A8E5-4A4276EED2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4F-475B-A8E5-4A4276EED2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記入例!$D$15:$E$15</c:f>
              <c:strCache>
                <c:ptCount val="2"/>
                <c:pt idx="0">
                  <c:v>ポジティブ</c:v>
                </c:pt>
                <c:pt idx="1">
                  <c:v>ネガティブ</c:v>
                </c:pt>
              </c:strCache>
            </c:strRef>
          </c:cat>
          <c:val>
            <c:numRef>
              <c:f>記入例!$D$16:$E$16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4F-475B-A8E5-4A4276EED28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五感チャート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記入例!$G$15:$K$15</c:f>
              <c:strCache>
                <c:ptCount val="5"/>
                <c:pt idx="0">
                  <c:v>視覚</c:v>
                </c:pt>
                <c:pt idx="1">
                  <c:v>聴覚</c:v>
                </c:pt>
                <c:pt idx="2">
                  <c:v>臭覚</c:v>
                </c:pt>
                <c:pt idx="3">
                  <c:v>味覚</c:v>
                </c:pt>
                <c:pt idx="4">
                  <c:v>触覚</c:v>
                </c:pt>
              </c:strCache>
            </c:strRef>
          </c:cat>
          <c:val>
            <c:numRef>
              <c:f>記入例!$G$16:$K$16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E-4DE7-8FBB-3ECAEBF5ABC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7829007"/>
        <c:axId val="310621663"/>
      </c:barChart>
      <c:catAx>
        <c:axId val="247829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621663"/>
        <c:crosses val="autoZero"/>
        <c:auto val="1"/>
        <c:lblAlgn val="ctr"/>
        <c:lblOffset val="100"/>
        <c:noMultiLvlLbl val="0"/>
      </c:catAx>
      <c:valAx>
        <c:axId val="31062166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82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8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0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8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0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4.xml"/><Relationship Id="rId1" Type="http://schemas.openxmlformats.org/officeDocument/2006/relationships/chart" Target="../charts/chart9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10" Type="http://schemas.openxmlformats.org/officeDocument/2006/relationships/chart" Target="../charts/chart42.xml"/><Relationship Id="rId4" Type="http://schemas.openxmlformats.org/officeDocument/2006/relationships/chart" Target="../charts/chart36.xml"/><Relationship Id="rId9" Type="http://schemas.openxmlformats.org/officeDocument/2006/relationships/chart" Target="../charts/chart41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10" Type="http://schemas.openxmlformats.org/officeDocument/2006/relationships/chart" Target="../charts/chart52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10" Type="http://schemas.openxmlformats.org/officeDocument/2006/relationships/chart" Target="../charts/chart62.xml"/><Relationship Id="rId4" Type="http://schemas.openxmlformats.org/officeDocument/2006/relationships/chart" Target="../charts/chart56.xml"/><Relationship Id="rId9" Type="http://schemas.openxmlformats.org/officeDocument/2006/relationships/chart" Target="../charts/chart6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0.xml"/><Relationship Id="rId3" Type="http://schemas.openxmlformats.org/officeDocument/2006/relationships/chart" Target="../charts/chart65.xml"/><Relationship Id="rId7" Type="http://schemas.openxmlformats.org/officeDocument/2006/relationships/chart" Target="../charts/chart69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6" Type="http://schemas.openxmlformats.org/officeDocument/2006/relationships/chart" Target="../charts/chart68.xml"/><Relationship Id="rId5" Type="http://schemas.openxmlformats.org/officeDocument/2006/relationships/chart" Target="../charts/chart67.xml"/><Relationship Id="rId10" Type="http://schemas.openxmlformats.org/officeDocument/2006/relationships/chart" Target="../charts/chart72.xml"/><Relationship Id="rId4" Type="http://schemas.openxmlformats.org/officeDocument/2006/relationships/chart" Target="../charts/chart66.xml"/><Relationship Id="rId9" Type="http://schemas.openxmlformats.org/officeDocument/2006/relationships/chart" Target="../charts/chart71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10" Type="http://schemas.openxmlformats.org/officeDocument/2006/relationships/chart" Target="../charts/chart82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0.xml"/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chart" Target="../charts/chart84.xml"/><Relationship Id="rId1" Type="http://schemas.openxmlformats.org/officeDocument/2006/relationships/chart" Target="../charts/chart83.xml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10" Type="http://schemas.openxmlformats.org/officeDocument/2006/relationships/chart" Target="../charts/chart92.xml"/><Relationship Id="rId4" Type="http://schemas.openxmlformats.org/officeDocument/2006/relationships/chart" Target="../charts/chart86.xml"/><Relationship Id="rId9" Type="http://schemas.openxmlformats.org/officeDocument/2006/relationships/chart" Target="../charts/chart9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4</xdr:col>
      <xdr:colOff>504266</xdr:colOff>
      <xdr:row>31</xdr:row>
      <xdr:rowOff>118286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9A9263AE-4A1A-4B16-9A57-64E9945AB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560295</xdr:colOff>
      <xdr:row>19</xdr:row>
      <xdr:rowOff>0</xdr:rowOff>
    </xdr:from>
    <xdr:to>
      <xdr:col>8</xdr:col>
      <xdr:colOff>528277</xdr:colOff>
      <xdr:row>31</xdr:row>
      <xdr:rowOff>112059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83D51D4A-E446-4017-BC0C-9632C671B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4</xdr:col>
      <xdr:colOff>504266</xdr:colOff>
      <xdr:row>63</xdr:row>
      <xdr:rowOff>118286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13DA8F3-EFB8-4D3F-AE58-AEFFDDAAC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560295</xdr:colOff>
      <xdr:row>51</xdr:row>
      <xdr:rowOff>0</xdr:rowOff>
    </xdr:from>
    <xdr:to>
      <xdr:col>8</xdr:col>
      <xdr:colOff>528277</xdr:colOff>
      <xdr:row>63</xdr:row>
      <xdr:rowOff>112059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5F220DE-300B-4751-A528-2269DC9E1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83</xdr:row>
      <xdr:rowOff>0</xdr:rowOff>
    </xdr:from>
    <xdr:to>
      <xdr:col>4</xdr:col>
      <xdr:colOff>504266</xdr:colOff>
      <xdr:row>95</xdr:row>
      <xdr:rowOff>118286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C9F03B3-BE76-42E6-B760-F2696F22A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560295</xdr:colOff>
      <xdr:row>83</xdr:row>
      <xdr:rowOff>0</xdr:rowOff>
    </xdr:from>
    <xdr:to>
      <xdr:col>8</xdr:col>
      <xdr:colOff>528277</xdr:colOff>
      <xdr:row>95</xdr:row>
      <xdr:rowOff>112059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117DC1A-2741-4E0E-9AE1-0B933CA50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4</xdr:col>
      <xdr:colOff>504266</xdr:colOff>
      <xdr:row>127</xdr:row>
      <xdr:rowOff>118286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9575E21E-B57F-4543-B039-6ADEC449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560295</xdr:colOff>
      <xdr:row>115</xdr:row>
      <xdr:rowOff>0</xdr:rowOff>
    </xdr:from>
    <xdr:to>
      <xdr:col>8</xdr:col>
      <xdr:colOff>528277</xdr:colOff>
      <xdr:row>127</xdr:row>
      <xdr:rowOff>112059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77F8CDAC-1789-4ABD-A069-EFA873517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147</xdr:row>
      <xdr:rowOff>0</xdr:rowOff>
    </xdr:from>
    <xdr:to>
      <xdr:col>4</xdr:col>
      <xdr:colOff>504266</xdr:colOff>
      <xdr:row>159</xdr:row>
      <xdr:rowOff>118286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C528A973-1E40-4834-98AC-E31096328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560295</xdr:colOff>
      <xdr:row>147</xdr:row>
      <xdr:rowOff>0</xdr:rowOff>
    </xdr:from>
    <xdr:to>
      <xdr:col>8</xdr:col>
      <xdr:colOff>528277</xdr:colOff>
      <xdr:row>159</xdr:row>
      <xdr:rowOff>112059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486A44D3-F105-4C1F-92BC-A2D58DC8E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4</xdr:col>
      <xdr:colOff>504266</xdr:colOff>
      <xdr:row>31</xdr:row>
      <xdr:rowOff>118286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7531016-CBD1-411E-826D-63F35FA2D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560295</xdr:colOff>
      <xdr:row>19</xdr:row>
      <xdr:rowOff>0</xdr:rowOff>
    </xdr:from>
    <xdr:to>
      <xdr:col>8</xdr:col>
      <xdr:colOff>528277</xdr:colOff>
      <xdr:row>31</xdr:row>
      <xdr:rowOff>112059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A132B4B-D63C-4D27-8218-26BF1E013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4</xdr:col>
      <xdr:colOff>504266</xdr:colOff>
      <xdr:row>31</xdr:row>
      <xdr:rowOff>118286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20BDBC-F3E0-42C6-A2F0-769667AAE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560295</xdr:colOff>
      <xdr:row>19</xdr:row>
      <xdr:rowOff>0</xdr:rowOff>
    </xdr:from>
    <xdr:to>
      <xdr:col>8</xdr:col>
      <xdr:colOff>528277</xdr:colOff>
      <xdr:row>31</xdr:row>
      <xdr:rowOff>112059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A660390-7FCB-4751-AA53-D7794D13D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4</xdr:col>
      <xdr:colOff>504266</xdr:colOff>
      <xdr:row>63</xdr:row>
      <xdr:rowOff>118286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833E86-2076-4BA1-B7ED-C19083A21E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560295</xdr:colOff>
      <xdr:row>51</xdr:row>
      <xdr:rowOff>0</xdr:rowOff>
    </xdr:from>
    <xdr:to>
      <xdr:col>8</xdr:col>
      <xdr:colOff>528277</xdr:colOff>
      <xdr:row>63</xdr:row>
      <xdr:rowOff>112059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CC9ED3A-9C94-4077-B3DB-02893CC83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83</xdr:row>
      <xdr:rowOff>0</xdr:rowOff>
    </xdr:from>
    <xdr:to>
      <xdr:col>4</xdr:col>
      <xdr:colOff>504266</xdr:colOff>
      <xdr:row>95</xdr:row>
      <xdr:rowOff>118286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716C300-27EB-426B-A778-19C80EBF1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560295</xdr:colOff>
      <xdr:row>83</xdr:row>
      <xdr:rowOff>0</xdr:rowOff>
    </xdr:from>
    <xdr:to>
      <xdr:col>8</xdr:col>
      <xdr:colOff>528277</xdr:colOff>
      <xdr:row>95</xdr:row>
      <xdr:rowOff>112059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4C1F10C-911E-4DA9-82CA-694062E79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4</xdr:col>
      <xdr:colOff>504266</xdr:colOff>
      <xdr:row>127</xdr:row>
      <xdr:rowOff>118286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F84947AC-26FC-4185-B9C9-68D6C2D2C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560295</xdr:colOff>
      <xdr:row>115</xdr:row>
      <xdr:rowOff>0</xdr:rowOff>
    </xdr:from>
    <xdr:to>
      <xdr:col>8</xdr:col>
      <xdr:colOff>528277</xdr:colOff>
      <xdr:row>127</xdr:row>
      <xdr:rowOff>112059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2AD65EFD-1AF9-4D04-9C6D-E28A109931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147</xdr:row>
      <xdr:rowOff>0</xdr:rowOff>
    </xdr:from>
    <xdr:to>
      <xdr:col>4</xdr:col>
      <xdr:colOff>504266</xdr:colOff>
      <xdr:row>159</xdr:row>
      <xdr:rowOff>118286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3E3820B6-B1D9-4C8B-87CF-4C3211E9F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560295</xdr:colOff>
      <xdr:row>147</xdr:row>
      <xdr:rowOff>0</xdr:rowOff>
    </xdr:from>
    <xdr:to>
      <xdr:col>8</xdr:col>
      <xdr:colOff>528277</xdr:colOff>
      <xdr:row>159</xdr:row>
      <xdr:rowOff>112059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CBA35927-CFB8-4B2A-8BC1-98BC1E810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4</xdr:col>
      <xdr:colOff>504266</xdr:colOff>
      <xdr:row>31</xdr:row>
      <xdr:rowOff>118286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7A34D4-90C5-4B36-AC0C-5BBCC7B23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560295</xdr:colOff>
      <xdr:row>19</xdr:row>
      <xdr:rowOff>0</xdr:rowOff>
    </xdr:from>
    <xdr:to>
      <xdr:col>8</xdr:col>
      <xdr:colOff>528277</xdr:colOff>
      <xdr:row>31</xdr:row>
      <xdr:rowOff>112059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28E30EA-F3FA-4911-BFA3-378A13C38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4</xdr:col>
      <xdr:colOff>504266</xdr:colOff>
      <xdr:row>63</xdr:row>
      <xdr:rowOff>118286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3F1196-4455-4E75-A9C1-1CBF1CAF3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560295</xdr:colOff>
      <xdr:row>51</xdr:row>
      <xdr:rowOff>0</xdr:rowOff>
    </xdr:from>
    <xdr:to>
      <xdr:col>8</xdr:col>
      <xdr:colOff>528277</xdr:colOff>
      <xdr:row>63</xdr:row>
      <xdr:rowOff>112059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1F87557-6C37-469C-A40D-696C15068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83</xdr:row>
      <xdr:rowOff>0</xdr:rowOff>
    </xdr:from>
    <xdr:to>
      <xdr:col>4</xdr:col>
      <xdr:colOff>504266</xdr:colOff>
      <xdr:row>95</xdr:row>
      <xdr:rowOff>118286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7A6017C-7DD7-4869-A00F-C3DAD3033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560295</xdr:colOff>
      <xdr:row>83</xdr:row>
      <xdr:rowOff>0</xdr:rowOff>
    </xdr:from>
    <xdr:to>
      <xdr:col>8</xdr:col>
      <xdr:colOff>528277</xdr:colOff>
      <xdr:row>95</xdr:row>
      <xdr:rowOff>112059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6C8A7E70-ABC2-44F6-80AA-C3630BA52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4</xdr:col>
      <xdr:colOff>504266</xdr:colOff>
      <xdr:row>127</xdr:row>
      <xdr:rowOff>118286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2D028A4B-6C11-4B3A-A64B-732C27C0D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560295</xdr:colOff>
      <xdr:row>115</xdr:row>
      <xdr:rowOff>0</xdr:rowOff>
    </xdr:from>
    <xdr:to>
      <xdr:col>8</xdr:col>
      <xdr:colOff>528277</xdr:colOff>
      <xdr:row>127</xdr:row>
      <xdr:rowOff>112059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4204821D-C2F2-429C-92E7-40D6A63F6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147</xdr:row>
      <xdr:rowOff>0</xdr:rowOff>
    </xdr:from>
    <xdr:to>
      <xdr:col>4</xdr:col>
      <xdr:colOff>504266</xdr:colOff>
      <xdr:row>159</xdr:row>
      <xdr:rowOff>118286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E7CB18F-502E-4C70-9120-A3F14925B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560295</xdr:colOff>
      <xdr:row>147</xdr:row>
      <xdr:rowOff>0</xdr:rowOff>
    </xdr:from>
    <xdr:to>
      <xdr:col>8</xdr:col>
      <xdr:colOff>528277</xdr:colOff>
      <xdr:row>159</xdr:row>
      <xdr:rowOff>112059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CE942118-0CC2-45FA-8E58-44B789C25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179</xdr:row>
      <xdr:rowOff>0</xdr:rowOff>
    </xdr:from>
    <xdr:to>
      <xdr:col>4</xdr:col>
      <xdr:colOff>504266</xdr:colOff>
      <xdr:row>191</xdr:row>
      <xdr:rowOff>118286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789FBA1C-187A-45FF-B8A2-0F8C60336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560295</xdr:colOff>
      <xdr:row>179</xdr:row>
      <xdr:rowOff>0</xdr:rowOff>
    </xdr:from>
    <xdr:to>
      <xdr:col>8</xdr:col>
      <xdr:colOff>528277</xdr:colOff>
      <xdr:row>191</xdr:row>
      <xdr:rowOff>112059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2A780F6-0F73-4509-B688-C0F225F2F9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4</xdr:col>
      <xdr:colOff>504266</xdr:colOff>
      <xdr:row>31</xdr:row>
      <xdr:rowOff>118286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018C0E4-8F82-4A9A-8494-211D54976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560295</xdr:colOff>
      <xdr:row>19</xdr:row>
      <xdr:rowOff>0</xdr:rowOff>
    </xdr:from>
    <xdr:to>
      <xdr:col>8</xdr:col>
      <xdr:colOff>528277</xdr:colOff>
      <xdr:row>31</xdr:row>
      <xdr:rowOff>112059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D4C142A-82D8-4396-A192-D2D80D719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4</xdr:col>
      <xdr:colOff>504266</xdr:colOff>
      <xdr:row>63</xdr:row>
      <xdr:rowOff>118286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DA9AE38-3EA5-4C23-AB0E-1C7979B90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560295</xdr:colOff>
      <xdr:row>51</xdr:row>
      <xdr:rowOff>0</xdr:rowOff>
    </xdr:from>
    <xdr:to>
      <xdr:col>8</xdr:col>
      <xdr:colOff>528277</xdr:colOff>
      <xdr:row>63</xdr:row>
      <xdr:rowOff>112059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A7E886F-3147-4B63-B15B-428F13B6F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83</xdr:row>
      <xdr:rowOff>0</xdr:rowOff>
    </xdr:from>
    <xdr:to>
      <xdr:col>4</xdr:col>
      <xdr:colOff>504266</xdr:colOff>
      <xdr:row>95</xdr:row>
      <xdr:rowOff>118286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C24C767-BD25-40CD-98F8-B88243A853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560295</xdr:colOff>
      <xdr:row>83</xdr:row>
      <xdr:rowOff>0</xdr:rowOff>
    </xdr:from>
    <xdr:to>
      <xdr:col>8</xdr:col>
      <xdr:colOff>528277</xdr:colOff>
      <xdr:row>95</xdr:row>
      <xdr:rowOff>112059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CE292B56-B66D-4247-B652-33372EA11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4</xdr:col>
      <xdr:colOff>504266</xdr:colOff>
      <xdr:row>127</xdr:row>
      <xdr:rowOff>118286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F9211F78-40CF-450C-9DD8-C84EEF63E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560295</xdr:colOff>
      <xdr:row>115</xdr:row>
      <xdr:rowOff>0</xdr:rowOff>
    </xdr:from>
    <xdr:to>
      <xdr:col>8</xdr:col>
      <xdr:colOff>528277</xdr:colOff>
      <xdr:row>127</xdr:row>
      <xdr:rowOff>112059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34C9D5EF-6DF1-45F4-B71B-A6B9B10F6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147</xdr:row>
      <xdr:rowOff>0</xdr:rowOff>
    </xdr:from>
    <xdr:to>
      <xdr:col>4</xdr:col>
      <xdr:colOff>504266</xdr:colOff>
      <xdr:row>159</xdr:row>
      <xdr:rowOff>118286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1C30DB9A-99E9-41F6-AE34-DB83896C4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560295</xdr:colOff>
      <xdr:row>147</xdr:row>
      <xdr:rowOff>0</xdr:rowOff>
    </xdr:from>
    <xdr:to>
      <xdr:col>8</xdr:col>
      <xdr:colOff>528277</xdr:colOff>
      <xdr:row>159</xdr:row>
      <xdr:rowOff>112059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C370158A-DE6D-40DD-823E-DD8CA1038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4</xdr:col>
      <xdr:colOff>504266</xdr:colOff>
      <xdr:row>31</xdr:row>
      <xdr:rowOff>118286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AB83E3-5D9E-429F-ABF9-CB0811224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560295</xdr:colOff>
      <xdr:row>19</xdr:row>
      <xdr:rowOff>0</xdr:rowOff>
    </xdr:from>
    <xdr:to>
      <xdr:col>8</xdr:col>
      <xdr:colOff>528277</xdr:colOff>
      <xdr:row>31</xdr:row>
      <xdr:rowOff>112059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80CD9E9-C56B-4341-BF31-1B6188E62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4</xdr:col>
      <xdr:colOff>504266</xdr:colOff>
      <xdr:row>63</xdr:row>
      <xdr:rowOff>118286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1308D22-7684-4414-8533-3A1BA3FE4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560295</xdr:colOff>
      <xdr:row>51</xdr:row>
      <xdr:rowOff>0</xdr:rowOff>
    </xdr:from>
    <xdr:to>
      <xdr:col>8</xdr:col>
      <xdr:colOff>528277</xdr:colOff>
      <xdr:row>63</xdr:row>
      <xdr:rowOff>112059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BD6A7FE-115E-4BA7-925B-A3E06CA6B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83</xdr:row>
      <xdr:rowOff>0</xdr:rowOff>
    </xdr:from>
    <xdr:to>
      <xdr:col>4</xdr:col>
      <xdr:colOff>504266</xdr:colOff>
      <xdr:row>95</xdr:row>
      <xdr:rowOff>118286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1621746-E426-4C1A-97EB-2E7307BC1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560295</xdr:colOff>
      <xdr:row>83</xdr:row>
      <xdr:rowOff>0</xdr:rowOff>
    </xdr:from>
    <xdr:to>
      <xdr:col>8</xdr:col>
      <xdr:colOff>528277</xdr:colOff>
      <xdr:row>95</xdr:row>
      <xdr:rowOff>112059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FD272D90-B94E-4E3E-9602-BDAF15A8B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4</xdr:col>
      <xdr:colOff>504266</xdr:colOff>
      <xdr:row>127</xdr:row>
      <xdr:rowOff>118286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291EC665-9717-4AD7-9482-CCE1F5C79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560295</xdr:colOff>
      <xdr:row>115</xdr:row>
      <xdr:rowOff>0</xdr:rowOff>
    </xdr:from>
    <xdr:to>
      <xdr:col>8</xdr:col>
      <xdr:colOff>528277</xdr:colOff>
      <xdr:row>127</xdr:row>
      <xdr:rowOff>112059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04CC1F0-3033-49E1-A786-328DF2C13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147</xdr:row>
      <xdr:rowOff>0</xdr:rowOff>
    </xdr:from>
    <xdr:to>
      <xdr:col>4</xdr:col>
      <xdr:colOff>504266</xdr:colOff>
      <xdr:row>159</xdr:row>
      <xdr:rowOff>118286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52CC2C22-4D41-402E-93A3-ECA92C337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560295</xdr:colOff>
      <xdr:row>147</xdr:row>
      <xdr:rowOff>0</xdr:rowOff>
    </xdr:from>
    <xdr:to>
      <xdr:col>8</xdr:col>
      <xdr:colOff>528277</xdr:colOff>
      <xdr:row>159</xdr:row>
      <xdr:rowOff>112059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C976609C-09A5-43A8-844C-9A713531E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4</xdr:col>
      <xdr:colOff>504266</xdr:colOff>
      <xdr:row>31</xdr:row>
      <xdr:rowOff>118286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A13477-96CF-4DA8-8281-168654DD8C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560295</xdr:colOff>
      <xdr:row>19</xdr:row>
      <xdr:rowOff>0</xdr:rowOff>
    </xdr:from>
    <xdr:to>
      <xdr:col>8</xdr:col>
      <xdr:colOff>528277</xdr:colOff>
      <xdr:row>31</xdr:row>
      <xdr:rowOff>112059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A1111D-C426-47BB-8042-F19068F6D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4</xdr:col>
      <xdr:colOff>504266</xdr:colOff>
      <xdr:row>63</xdr:row>
      <xdr:rowOff>118286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091F4F3-8F85-405B-8D82-A348D5333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560295</xdr:colOff>
      <xdr:row>51</xdr:row>
      <xdr:rowOff>0</xdr:rowOff>
    </xdr:from>
    <xdr:to>
      <xdr:col>8</xdr:col>
      <xdr:colOff>528277</xdr:colOff>
      <xdr:row>63</xdr:row>
      <xdr:rowOff>112059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F7DBAC3-EE86-4270-B2F8-CF6326776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83</xdr:row>
      <xdr:rowOff>0</xdr:rowOff>
    </xdr:from>
    <xdr:to>
      <xdr:col>4</xdr:col>
      <xdr:colOff>504266</xdr:colOff>
      <xdr:row>95</xdr:row>
      <xdr:rowOff>118286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418BCD2-3F69-4F5E-9356-529E75A96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560295</xdr:colOff>
      <xdr:row>83</xdr:row>
      <xdr:rowOff>0</xdr:rowOff>
    </xdr:from>
    <xdr:to>
      <xdr:col>8</xdr:col>
      <xdr:colOff>528277</xdr:colOff>
      <xdr:row>95</xdr:row>
      <xdr:rowOff>112059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CC5E1EF4-E39B-454F-A88F-508A4A31FF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4</xdr:col>
      <xdr:colOff>504266</xdr:colOff>
      <xdr:row>127</xdr:row>
      <xdr:rowOff>118286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2177FBB3-0870-4A21-A368-C7DF44A9C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560295</xdr:colOff>
      <xdr:row>115</xdr:row>
      <xdr:rowOff>0</xdr:rowOff>
    </xdr:from>
    <xdr:to>
      <xdr:col>8</xdr:col>
      <xdr:colOff>528277</xdr:colOff>
      <xdr:row>127</xdr:row>
      <xdr:rowOff>112059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8C0036D3-1BAC-4CAA-B2DA-7A22131D4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147</xdr:row>
      <xdr:rowOff>0</xdr:rowOff>
    </xdr:from>
    <xdr:to>
      <xdr:col>4</xdr:col>
      <xdr:colOff>504266</xdr:colOff>
      <xdr:row>159</xdr:row>
      <xdr:rowOff>118286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04AF46B-766E-44EA-B672-5ED310EE0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560295</xdr:colOff>
      <xdr:row>147</xdr:row>
      <xdr:rowOff>0</xdr:rowOff>
    </xdr:from>
    <xdr:to>
      <xdr:col>8</xdr:col>
      <xdr:colOff>528277</xdr:colOff>
      <xdr:row>159</xdr:row>
      <xdr:rowOff>112059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EC3C9D76-310E-4CC0-A5EB-0CCE86F5E3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4</xdr:col>
      <xdr:colOff>504266</xdr:colOff>
      <xdr:row>31</xdr:row>
      <xdr:rowOff>118286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93F31AD-1D0B-4A6E-81E2-F05F75C2E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560295</xdr:colOff>
      <xdr:row>19</xdr:row>
      <xdr:rowOff>0</xdr:rowOff>
    </xdr:from>
    <xdr:to>
      <xdr:col>8</xdr:col>
      <xdr:colOff>528277</xdr:colOff>
      <xdr:row>31</xdr:row>
      <xdr:rowOff>112059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11B1C93-F0CF-4D60-9100-278BDC32E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4</xdr:col>
      <xdr:colOff>504266</xdr:colOff>
      <xdr:row>63</xdr:row>
      <xdr:rowOff>118286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6A85C60-9E8D-46B1-B0BC-335885A87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560295</xdr:colOff>
      <xdr:row>51</xdr:row>
      <xdr:rowOff>0</xdr:rowOff>
    </xdr:from>
    <xdr:to>
      <xdr:col>8</xdr:col>
      <xdr:colOff>528277</xdr:colOff>
      <xdr:row>63</xdr:row>
      <xdr:rowOff>112059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FFA9295-F6AE-4FC6-98F4-BBAEFDEFB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83</xdr:row>
      <xdr:rowOff>0</xdr:rowOff>
    </xdr:from>
    <xdr:to>
      <xdr:col>4</xdr:col>
      <xdr:colOff>504266</xdr:colOff>
      <xdr:row>95</xdr:row>
      <xdr:rowOff>118286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EDB85D0-99E6-40E4-90B1-2F7377BE1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560295</xdr:colOff>
      <xdr:row>83</xdr:row>
      <xdr:rowOff>0</xdr:rowOff>
    </xdr:from>
    <xdr:to>
      <xdr:col>8</xdr:col>
      <xdr:colOff>528277</xdr:colOff>
      <xdr:row>95</xdr:row>
      <xdr:rowOff>112059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F6D32C6A-C6F6-4E51-BF55-2CB3105B9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4</xdr:col>
      <xdr:colOff>504266</xdr:colOff>
      <xdr:row>127</xdr:row>
      <xdr:rowOff>118286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9552A5C5-B0AC-4816-B1B0-89441F0C3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560295</xdr:colOff>
      <xdr:row>115</xdr:row>
      <xdr:rowOff>0</xdr:rowOff>
    </xdr:from>
    <xdr:to>
      <xdr:col>8</xdr:col>
      <xdr:colOff>528277</xdr:colOff>
      <xdr:row>127</xdr:row>
      <xdr:rowOff>112059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57D4F42F-9DF1-4B92-89F5-B19D5FDA7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147</xdr:row>
      <xdr:rowOff>0</xdr:rowOff>
    </xdr:from>
    <xdr:to>
      <xdr:col>4</xdr:col>
      <xdr:colOff>504266</xdr:colOff>
      <xdr:row>159</xdr:row>
      <xdr:rowOff>118286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3C410D78-BE57-45A3-9120-1DC05AAE9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560295</xdr:colOff>
      <xdr:row>147</xdr:row>
      <xdr:rowOff>0</xdr:rowOff>
    </xdr:from>
    <xdr:to>
      <xdr:col>8</xdr:col>
      <xdr:colOff>528277</xdr:colOff>
      <xdr:row>159</xdr:row>
      <xdr:rowOff>112059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E0573F51-D0B3-4005-9231-31855FC2C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4</xdr:col>
      <xdr:colOff>504266</xdr:colOff>
      <xdr:row>31</xdr:row>
      <xdr:rowOff>118286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FE1823-C944-492E-9AF0-FAD2202C1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560295</xdr:colOff>
      <xdr:row>19</xdr:row>
      <xdr:rowOff>0</xdr:rowOff>
    </xdr:from>
    <xdr:to>
      <xdr:col>8</xdr:col>
      <xdr:colOff>528277</xdr:colOff>
      <xdr:row>31</xdr:row>
      <xdr:rowOff>112059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290D333-E140-455B-8564-3FD4CFAB8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4</xdr:col>
      <xdr:colOff>504266</xdr:colOff>
      <xdr:row>63</xdr:row>
      <xdr:rowOff>118286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935C6EA-72C7-49D5-AACE-669AE70FB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560295</xdr:colOff>
      <xdr:row>51</xdr:row>
      <xdr:rowOff>0</xdr:rowOff>
    </xdr:from>
    <xdr:to>
      <xdr:col>8</xdr:col>
      <xdr:colOff>528277</xdr:colOff>
      <xdr:row>63</xdr:row>
      <xdr:rowOff>112059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33F4684-67D1-46B4-AB77-7E56F322C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83</xdr:row>
      <xdr:rowOff>0</xdr:rowOff>
    </xdr:from>
    <xdr:to>
      <xdr:col>4</xdr:col>
      <xdr:colOff>504266</xdr:colOff>
      <xdr:row>95</xdr:row>
      <xdr:rowOff>118286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BEF67A85-80BD-4DF0-A5FA-A01ECBED9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560295</xdr:colOff>
      <xdr:row>83</xdr:row>
      <xdr:rowOff>0</xdr:rowOff>
    </xdr:from>
    <xdr:to>
      <xdr:col>8</xdr:col>
      <xdr:colOff>528277</xdr:colOff>
      <xdr:row>95</xdr:row>
      <xdr:rowOff>112059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A11E0814-F7E6-4315-8429-A60FC6F16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4</xdr:col>
      <xdr:colOff>504266</xdr:colOff>
      <xdr:row>127</xdr:row>
      <xdr:rowOff>118286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73B316F6-8276-4471-B6B4-BEC78D284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560295</xdr:colOff>
      <xdr:row>115</xdr:row>
      <xdr:rowOff>0</xdr:rowOff>
    </xdr:from>
    <xdr:to>
      <xdr:col>8</xdr:col>
      <xdr:colOff>528277</xdr:colOff>
      <xdr:row>127</xdr:row>
      <xdr:rowOff>112059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24556BC1-DA02-4648-AB4C-8B2B3CA3E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147</xdr:row>
      <xdr:rowOff>0</xdr:rowOff>
    </xdr:from>
    <xdr:to>
      <xdr:col>4</xdr:col>
      <xdr:colOff>504266</xdr:colOff>
      <xdr:row>159</xdr:row>
      <xdr:rowOff>118286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36B00D69-D8F1-4E29-9497-6A168E856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560295</xdr:colOff>
      <xdr:row>147</xdr:row>
      <xdr:rowOff>0</xdr:rowOff>
    </xdr:from>
    <xdr:to>
      <xdr:col>8</xdr:col>
      <xdr:colOff>528277</xdr:colOff>
      <xdr:row>159</xdr:row>
      <xdr:rowOff>112059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4841B16B-0D48-47E0-B778-87758A43B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4</xdr:col>
      <xdr:colOff>504266</xdr:colOff>
      <xdr:row>31</xdr:row>
      <xdr:rowOff>118286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A5E9B9-EAF0-4AB3-A6C0-E97F078AC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560295</xdr:colOff>
      <xdr:row>19</xdr:row>
      <xdr:rowOff>0</xdr:rowOff>
    </xdr:from>
    <xdr:to>
      <xdr:col>8</xdr:col>
      <xdr:colOff>528277</xdr:colOff>
      <xdr:row>31</xdr:row>
      <xdr:rowOff>112059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6767D54-F322-49FF-B0AD-AC3FE9712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4</xdr:col>
      <xdr:colOff>504266</xdr:colOff>
      <xdr:row>63</xdr:row>
      <xdr:rowOff>118286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9EA2BE9-9498-49C2-AEFE-956A85210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560295</xdr:colOff>
      <xdr:row>51</xdr:row>
      <xdr:rowOff>0</xdr:rowOff>
    </xdr:from>
    <xdr:to>
      <xdr:col>8</xdr:col>
      <xdr:colOff>528277</xdr:colOff>
      <xdr:row>63</xdr:row>
      <xdr:rowOff>112059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78879A2-58CE-4A30-BB32-A0DBD7CC2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83</xdr:row>
      <xdr:rowOff>0</xdr:rowOff>
    </xdr:from>
    <xdr:to>
      <xdr:col>4</xdr:col>
      <xdr:colOff>504266</xdr:colOff>
      <xdr:row>95</xdr:row>
      <xdr:rowOff>118286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6461BA01-0FD5-4909-9C4A-CB97479A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560295</xdr:colOff>
      <xdr:row>83</xdr:row>
      <xdr:rowOff>0</xdr:rowOff>
    </xdr:from>
    <xdr:to>
      <xdr:col>8</xdr:col>
      <xdr:colOff>528277</xdr:colOff>
      <xdr:row>95</xdr:row>
      <xdr:rowOff>112059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B42957AD-4823-44E4-98B6-46C08917A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4</xdr:col>
      <xdr:colOff>504266</xdr:colOff>
      <xdr:row>127</xdr:row>
      <xdr:rowOff>118286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9C254458-0FC6-49DB-A527-2308679D3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560295</xdr:colOff>
      <xdr:row>115</xdr:row>
      <xdr:rowOff>0</xdr:rowOff>
    </xdr:from>
    <xdr:to>
      <xdr:col>8</xdr:col>
      <xdr:colOff>528277</xdr:colOff>
      <xdr:row>127</xdr:row>
      <xdr:rowOff>112059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11965251-6190-45EA-B313-742CAE25D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147</xdr:row>
      <xdr:rowOff>0</xdr:rowOff>
    </xdr:from>
    <xdr:to>
      <xdr:col>4</xdr:col>
      <xdr:colOff>504266</xdr:colOff>
      <xdr:row>159</xdr:row>
      <xdr:rowOff>118286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DB4EB8DC-14C1-4131-A8F9-BABB920F2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560295</xdr:colOff>
      <xdr:row>147</xdr:row>
      <xdr:rowOff>0</xdr:rowOff>
    </xdr:from>
    <xdr:to>
      <xdr:col>8</xdr:col>
      <xdr:colOff>528277</xdr:colOff>
      <xdr:row>159</xdr:row>
      <xdr:rowOff>112059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81689D53-5AE2-4E90-8C72-C86DC9A9D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Running Log">
  <a:themeElements>
    <a:clrScheme name="Calorie Amoritization Schedule">
      <a:dk1>
        <a:sysClr val="windowText" lastClr="000000"/>
      </a:dk1>
      <a:lt1>
        <a:sysClr val="window" lastClr="FFFFFF"/>
      </a:lt1>
      <a:dk2>
        <a:srgbClr val="404040"/>
      </a:dk2>
      <a:lt2>
        <a:srgbClr val="F2F2F2"/>
      </a:lt2>
      <a:accent1>
        <a:srgbClr val="F8C400"/>
      </a:accent1>
      <a:accent2>
        <a:srgbClr val="3E9FE6"/>
      </a:accent2>
      <a:accent3>
        <a:srgbClr val="FA9029"/>
      </a:accent3>
      <a:accent4>
        <a:srgbClr val="7CBC42"/>
      </a:accent4>
      <a:accent5>
        <a:srgbClr val="EB4E47"/>
      </a:accent5>
      <a:accent6>
        <a:srgbClr val="9560B4"/>
      </a:accent6>
      <a:hlink>
        <a:srgbClr val="3F9FE6"/>
      </a:hlink>
      <a:folHlink>
        <a:srgbClr val="9560B4"/>
      </a:folHlink>
    </a:clrScheme>
    <a:fontScheme name="Calorie Amoritization Schedule">
      <a:majorFont>
        <a:latin typeface="Franklin Gothic Medium"/>
        <a:ea typeface=""/>
        <a:cs typeface=""/>
      </a:majorFont>
      <a:minorFont>
        <a:latin typeface="Euphemia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D3A50-C42B-4984-99C6-6836910A9281}">
  <sheetPr>
    <pageSetUpPr fitToPage="1"/>
  </sheetPr>
  <dimension ref="B1:L160"/>
  <sheetViews>
    <sheetView showGridLines="0" tabSelected="1" view="pageBreakPreview" zoomScale="85" zoomScaleNormal="85" zoomScaleSheetLayoutView="85" workbookViewId="0">
      <selection activeCell="C8" sqref="C8"/>
    </sheetView>
  </sheetViews>
  <sheetFormatPr defaultRowHeight="13.5" x14ac:dyDescent="0.3"/>
  <cols>
    <col min="1" max="1" width="3" style="1" customWidth="1"/>
    <col min="2" max="2" width="7.5" style="1" bestFit="1" customWidth="1"/>
    <col min="3" max="3" width="18.83203125" style="1" customWidth="1"/>
    <col min="4" max="5" width="20" style="1" customWidth="1"/>
    <col min="6" max="6" width="19.5" style="1" customWidth="1"/>
    <col min="7" max="7" width="21.5" style="1" customWidth="1"/>
    <col min="8" max="8" width="14.83203125" customWidth="1"/>
    <col min="9" max="9" width="13.33203125" customWidth="1"/>
    <col min="10" max="11" width="16.1640625" customWidth="1"/>
    <col min="12" max="12" width="56.33203125" style="1" customWidth="1"/>
    <col min="13" max="13" width="8.1640625" style="1" customWidth="1"/>
    <col min="14" max="17" width="9.83203125" style="1" customWidth="1"/>
    <col min="18" max="18" width="9.5" style="1" customWidth="1"/>
    <col min="19" max="19" width="3" style="1" customWidth="1"/>
    <col min="20" max="16384" width="9.33203125" style="1"/>
  </cols>
  <sheetData>
    <row r="1" spans="2:12" ht="12" x14ac:dyDescent="0.3">
      <c r="H1" s="1"/>
      <c r="I1" s="1"/>
      <c r="J1" s="1"/>
      <c r="K1" s="1"/>
    </row>
    <row r="2" spans="2:12" ht="12" x14ac:dyDescent="0.3">
      <c r="B2" s="57" t="s">
        <v>34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2:12" ht="12" x14ac:dyDescent="0.3">
      <c r="B3" s="60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2:12" ht="12" x14ac:dyDescent="0.3"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2:12" ht="19.5" customHeight="1" x14ac:dyDescent="0.3">
      <c r="B5" s="63"/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2:12" ht="27" customHeight="1" x14ac:dyDescent="0.3">
      <c r="B6" s="78" t="s">
        <v>17</v>
      </c>
      <c r="C6" s="79"/>
      <c r="D6" s="80" t="s">
        <v>2</v>
      </c>
      <c r="E6" s="81"/>
      <c r="F6" s="82" t="s">
        <v>1</v>
      </c>
      <c r="G6" s="76" t="s">
        <v>4</v>
      </c>
      <c r="H6" s="67" t="s">
        <v>3</v>
      </c>
      <c r="I6" s="68"/>
      <c r="J6" s="68"/>
      <c r="K6" s="68"/>
      <c r="L6" s="69"/>
    </row>
    <row r="7" spans="2:12" ht="27" customHeight="1" x14ac:dyDescent="0.3">
      <c r="B7" s="18" t="s">
        <v>5</v>
      </c>
      <c r="C7" s="19" t="s">
        <v>0</v>
      </c>
      <c r="D7" s="38" t="s">
        <v>18</v>
      </c>
      <c r="E7" s="39" t="s">
        <v>19</v>
      </c>
      <c r="F7" s="83"/>
      <c r="G7" s="77"/>
      <c r="H7" s="70"/>
      <c r="I7" s="71"/>
      <c r="J7" s="71"/>
      <c r="K7" s="71"/>
      <c r="L7" s="72"/>
    </row>
    <row r="8" spans="2:12" ht="42" customHeight="1" x14ac:dyDescent="0.3">
      <c r="B8" s="7" t="s">
        <v>6</v>
      </c>
      <c r="C8" s="8"/>
      <c r="D8" s="9"/>
      <c r="E8" s="9"/>
      <c r="F8" s="10"/>
      <c r="G8" s="11"/>
      <c r="H8" s="73"/>
      <c r="I8" s="73"/>
      <c r="J8" s="73"/>
      <c r="K8" s="74"/>
      <c r="L8" s="75"/>
    </row>
    <row r="9" spans="2:12" ht="42" customHeight="1" x14ac:dyDescent="0.3">
      <c r="B9" s="12" t="s">
        <v>7</v>
      </c>
      <c r="C9" s="2">
        <v>45748</v>
      </c>
      <c r="D9" s="3"/>
      <c r="E9" s="3"/>
      <c r="F9" s="4"/>
      <c r="G9" s="5"/>
      <c r="H9" s="51"/>
      <c r="I9" s="51"/>
      <c r="J9" s="51"/>
      <c r="K9" s="52"/>
      <c r="L9" s="53"/>
    </row>
    <row r="10" spans="2:12" ht="42" customHeight="1" x14ac:dyDescent="0.3">
      <c r="B10" s="12" t="s">
        <v>8</v>
      </c>
      <c r="C10" s="2">
        <f>C9+1</f>
        <v>45749</v>
      </c>
      <c r="D10" s="3"/>
      <c r="E10" s="3"/>
      <c r="F10" s="4"/>
      <c r="G10" s="5"/>
      <c r="H10" s="51"/>
      <c r="I10" s="51"/>
      <c r="J10" s="51"/>
      <c r="K10" s="52"/>
      <c r="L10" s="53"/>
    </row>
    <row r="11" spans="2:12" ht="42" customHeight="1" x14ac:dyDescent="0.3">
      <c r="B11" s="12" t="s">
        <v>9</v>
      </c>
      <c r="C11" s="2">
        <f t="shared" ref="C11:C14" si="0">C10+1</f>
        <v>45750</v>
      </c>
      <c r="D11" s="3"/>
      <c r="E11" s="3"/>
      <c r="F11" s="4"/>
      <c r="G11" s="5"/>
      <c r="H11" s="51"/>
      <c r="I11" s="51"/>
      <c r="J11" s="51"/>
      <c r="K11" s="52"/>
      <c r="L11" s="53"/>
    </row>
    <row r="12" spans="2:12" ht="42" customHeight="1" x14ac:dyDescent="0.3">
      <c r="B12" s="12" t="s">
        <v>10</v>
      </c>
      <c r="C12" s="2">
        <f t="shared" si="0"/>
        <v>45751</v>
      </c>
      <c r="D12" s="3"/>
      <c r="E12" s="3"/>
      <c r="F12" s="4"/>
      <c r="G12" s="5"/>
      <c r="H12" s="51"/>
      <c r="I12" s="51"/>
      <c r="J12" s="51"/>
      <c r="K12" s="52"/>
      <c r="L12" s="53"/>
    </row>
    <row r="13" spans="2:12" ht="42" customHeight="1" x14ac:dyDescent="0.3">
      <c r="B13" s="12" t="s">
        <v>11</v>
      </c>
      <c r="C13" s="2">
        <f t="shared" si="0"/>
        <v>45752</v>
      </c>
      <c r="D13" s="3"/>
      <c r="E13" s="3"/>
      <c r="F13" s="4"/>
      <c r="G13" s="5"/>
      <c r="H13" s="51"/>
      <c r="I13" s="51"/>
      <c r="J13" s="51"/>
      <c r="K13" s="52"/>
      <c r="L13" s="53"/>
    </row>
    <row r="14" spans="2:12" ht="42" customHeight="1" x14ac:dyDescent="0.3">
      <c r="B14" s="13" t="s">
        <v>12</v>
      </c>
      <c r="C14" s="2">
        <f t="shared" si="0"/>
        <v>45753</v>
      </c>
      <c r="D14" s="15"/>
      <c r="E14" s="15"/>
      <c r="F14" s="16"/>
      <c r="G14" s="17"/>
      <c r="H14" s="54"/>
      <c r="I14" s="54"/>
      <c r="J14" s="54"/>
      <c r="K14" s="55"/>
      <c r="L14" s="56"/>
    </row>
    <row r="15" spans="2:12" ht="11.25" customHeight="1" x14ac:dyDescent="0.3">
      <c r="B15" s="86" t="s">
        <v>48</v>
      </c>
      <c r="C15" s="87"/>
      <c r="D15" s="37" t="s">
        <v>18</v>
      </c>
      <c r="E15" s="37" t="s">
        <v>19</v>
      </c>
      <c r="F15" s="49" t="s">
        <v>47</v>
      </c>
      <c r="G15" s="36" t="s">
        <v>27</v>
      </c>
      <c r="H15" s="36" t="s">
        <v>28</v>
      </c>
      <c r="I15" s="36" t="s">
        <v>30</v>
      </c>
      <c r="J15" s="36" t="s">
        <v>31</v>
      </c>
      <c r="K15" s="36" t="s">
        <v>32</v>
      </c>
      <c r="L15" s="6"/>
    </row>
    <row r="16" spans="2:12" ht="12" customHeight="1" x14ac:dyDescent="0.3">
      <c r="B16" s="88"/>
      <c r="C16" s="89"/>
      <c r="D16" s="20">
        <f>COUNTA(D8:D14)-COUNTIF(D8:D14,"－")</f>
        <v>0</v>
      </c>
      <c r="E16" s="20">
        <f>COUNTA(E8:E14)-COUNTIF(E8:E14,"－")</f>
        <v>0</v>
      </c>
      <c r="F16" s="50"/>
      <c r="G16" s="20">
        <f>COUNTIF($F$8:$F$14,G15)</f>
        <v>0</v>
      </c>
      <c r="H16" s="20">
        <f t="shared" ref="H16:K16" si="1">COUNTIF($F$8:$F$14,H15)</f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6"/>
    </row>
    <row r="17" spans="2:12" ht="19.5" x14ac:dyDescent="0.3">
      <c r="B17" s="84" t="s">
        <v>35</v>
      </c>
      <c r="C17" s="34" t="s">
        <v>36</v>
      </c>
      <c r="D17" s="26" t="s">
        <v>38</v>
      </c>
      <c r="E17" s="26" t="s">
        <v>39</v>
      </c>
      <c r="F17" s="27" t="s">
        <v>40</v>
      </c>
      <c r="G17" s="28" t="s">
        <v>41</v>
      </c>
      <c r="H17" s="29" t="s">
        <v>42</v>
      </c>
      <c r="I17" s="22"/>
      <c r="J17" s="23"/>
      <c r="K17" s="25"/>
      <c r="L17" s="21"/>
    </row>
    <row r="18" spans="2:12" ht="19.5" x14ac:dyDescent="0.3">
      <c r="B18" s="85"/>
      <c r="C18" s="35" t="s">
        <v>37</v>
      </c>
      <c r="D18" s="30" t="s">
        <v>43</v>
      </c>
      <c r="E18" s="30" t="s">
        <v>44</v>
      </c>
      <c r="F18" s="31" t="s">
        <v>45</v>
      </c>
      <c r="G18" s="32" t="s">
        <v>46</v>
      </c>
      <c r="H18" s="33"/>
      <c r="I18" s="24"/>
      <c r="J18" s="25"/>
      <c r="K18" s="25"/>
      <c r="L18" s="21"/>
    </row>
    <row r="20" spans="2:12" x14ac:dyDescent="0.3">
      <c r="J20" s="66" t="s">
        <v>33</v>
      </c>
      <c r="K20" s="66"/>
      <c r="L20" s="66"/>
    </row>
    <row r="21" spans="2:12" x14ac:dyDescent="0.3">
      <c r="J21" s="66"/>
      <c r="K21" s="66"/>
      <c r="L21" s="66"/>
    </row>
    <row r="22" spans="2:12" ht="13.5" customHeight="1" x14ac:dyDescent="0.3">
      <c r="J22" s="40"/>
      <c r="K22" s="41"/>
      <c r="L22" s="42"/>
    </row>
    <row r="23" spans="2:12" ht="11.25" customHeight="1" x14ac:dyDescent="0.3">
      <c r="H23" s="1"/>
      <c r="I23" s="1"/>
      <c r="J23" s="43"/>
      <c r="K23" s="44"/>
      <c r="L23" s="45"/>
    </row>
    <row r="24" spans="2:12" ht="28.5" customHeight="1" x14ac:dyDescent="0.3">
      <c r="H24" s="1"/>
      <c r="I24" s="1"/>
      <c r="J24" s="43"/>
      <c r="K24" s="44"/>
      <c r="L24" s="45"/>
    </row>
    <row r="25" spans="2:12" ht="19.5" customHeight="1" x14ac:dyDescent="0.3">
      <c r="H25" s="1"/>
      <c r="I25" s="1"/>
      <c r="J25" s="43"/>
      <c r="K25" s="44"/>
      <c r="L25" s="45"/>
    </row>
    <row r="26" spans="2:12" ht="12" customHeight="1" x14ac:dyDescent="0.3">
      <c r="H26" s="1"/>
      <c r="I26" s="1"/>
      <c r="J26" s="43"/>
      <c r="K26" s="44"/>
      <c r="L26" s="45"/>
    </row>
    <row r="27" spans="2:12" ht="13.5" customHeight="1" x14ac:dyDescent="0.3">
      <c r="J27" s="43"/>
      <c r="K27" s="44"/>
      <c r="L27" s="45"/>
    </row>
    <row r="28" spans="2:12" ht="13.5" customHeight="1" x14ac:dyDescent="0.3">
      <c r="J28" s="43"/>
      <c r="K28" s="44"/>
      <c r="L28" s="45"/>
    </row>
    <row r="29" spans="2:12" ht="13.5" customHeight="1" x14ac:dyDescent="0.3">
      <c r="J29" s="43"/>
      <c r="K29" s="44"/>
      <c r="L29" s="45"/>
    </row>
    <row r="30" spans="2:12" ht="13.5" customHeight="1" x14ac:dyDescent="0.3">
      <c r="J30" s="43"/>
      <c r="K30" s="44"/>
      <c r="L30" s="45"/>
    </row>
    <row r="31" spans="2:12" ht="13.5" customHeight="1" x14ac:dyDescent="0.3">
      <c r="J31" s="46"/>
      <c r="K31" s="47"/>
      <c r="L31" s="48"/>
    </row>
    <row r="32" spans="2:12" ht="13.5" customHeight="1" x14ac:dyDescent="0.3"/>
    <row r="33" spans="2:12" ht="12" x14ac:dyDescent="0.3">
      <c r="H33" s="1"/>
      <c r="I33" s="1"/>
      <c r="J33" s="1"/>
      <c r="K33" s="1"/>
    </row>
    <row r="34" spans="2:12" ht="12" x14ac:dyDescent="0.3">
      <c r="B34" s="57" t="s">
        <v>34</v>
      </c>
      <c r="C34" s="58"/>
      <c r="D34" s="58"/>
      <c r="E34" s="58"/>
      <c r="F34" s="58"/>
      <c r="G34" s="58"/>
      <c r="H34" s="58"/>
      <c r="I34" s="58"/>
      <c r="J34" s="58"/>
      <c r="K34" s="58"/>
      <c r="L34" s="59"/>
    </row>
    <row r="35" spans="2:12" ht="12" x14ac:dyDescent="0.3"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2"/>
    </row>
    <row r="36" spans="2:12" ht="12" x14ac:dyDescent="0.3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2"/>
    </row>
    <row r="37" spans="2:12" ht="19.5" customHeight="1" x14ac:dyDescent="0.3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5"/>
    </row>
    <row r="38" spans="2:12" ht="27" customHeight="1" x14ac:dyDescent="0.3">
      <c r="B38" s="78" t="s">
        <v>17</v>
      </c>
      <c r="C38" s="79"/>
      <c r="D38" s="80" t="s">
        <v>2</v>
      </c>
      <c r="E38" s="81"/>
      <c r="F38" s="82" t="s">
        <v>1</v>
      </c>
      <c r="G38" s="76" t="s">
        <v>4</v>
      </c>
      <c r="H38" s="67" t="s">
        <v>3</v>
      </c>
      <c r="I38" s="68"/>
      <c r="J38" s="68"/>
      <c r="K38" s="68"/>
      <c r="L38" s="69"/>
    </row>
    <row r="39" spans="2:12" ht="27" customHeight="1" x14ac:dyDescent="0.3">
      <c r="B39" s="18" t="s">
        <v>5</v>
      </c>
      <c r="C39" s="19" t="s">
        <v>0</v>
      </c>
      <c r="D39" s="38" t="s">
        <v>18</v>
      </c>
      <c r="E39" s="39" t="s">
        <v>19</v>
      </c>
      <c r="F39" s="83"/>
      <c r="G39" s="77"/>
      <c r="H39" s="70"/>
      <c r="I39" s="71"/>
      <c r="J39" s="71"/>
      <c r="K39" s="71"/>
      <c r="L39" s="72"/>
    </row>
    <row r="40" spans="2:12" ht="42" customHeight="1" x14ac:dyDescent="0.3">
      <c r="B40" s="7" t="s">
        <v>6</v>
      </c>
      <c r="C40" s="8">
        <f>C14+1</f>
        <v>45754</v>
      </c>
      <c r="D40" s="9"/>
      <c r="E40" s="9"/>
      <c r="F40" s="10"/>
      <c r="G40" s="11"/>
      <c r="H40" s="73"/>
      <c r="I40" s="73"/>
      <c r="J40" s="73"/>
      <c r="K40" s="74"/>
      <c r="L40" s="75"/>
    </row>
    <row r="41" spans="2:12" ht="42" customHeight="1" x14ac:dyDescent="0.3">
      <c r="B41" s="12" t="s">
        <v>7</v>
      </c>
      <c r="C41" s="2">
        <f>C40+1</f>
        <v>45755</v>
      </c>
      <c r="D41" s="3"/>
      <c r="E41" s="3"/>
      <c r="F41" s="4"/>
      <c r="G41" s="5"/>
      <c r="H41" s="51"/>
      <c r="I41" s="51"/>
      <c r="J41" s="51"/>
      <c r="K41" s="52"/>
      <c r="L41" s="53"/>
    </row>
    <row r="42" spans="2:12" ht="42" customHeight="1" x14ac:dyDescent="0.3">
      <c r="B42" s="12" t="s">
        <v>8</v>
      </c>
      <c r="C42" s="2">
        <f t="shared" ref="C42:C46" si="2">C41+1</f>
        <v>45756</v>
      </c>
      <c r="D42" s="3"/>
      <c r="E42" s="3"/>
      <c r="F42" s="4"/>
      <c r="G42" s="5"/>
      <c r="H42" s="51"/>
      <c r="I42" s="51"/>
      <c r="J42" s="51"/>
      <c r="K42" s="52"/>
      <c r="L42" s="53"/>
    </row>
    <row r="43" spans="2:12" ht="42" customHeight="1" x14ac:dyDescent="0.3">
      <c r="B43" s="12" t="s">
        <v>9</v>
      </c>
      <c r="C43" s="2">
        <f t="shared" si="2"/>
        <v>45757</v>
      </c>
      <c r="D43" s="3"/>
      <c r="E43" s="3"/>
      <c r="F43" s="4"/>
      <c r="G43" s="5"/>
      <c r="H43" s="51"/>
      <c r="I43" s="51"/>
      <c r="J43" s="51"/>
      <c r="K43" s="52"/>
      <c r="L43" s="53"/>
    </row>
    <row r="44" spans="2:12" ht="42" customHeight="1" x14ac:dyDescent="0.3">
      <c r="B44" s="12" t="s">
        <v>10</v>
      </c>
      <c r="C44" s="2">
        <f t="shared" si="2"/>
        <v>45758</v>
      </c>
      <c r="D44" s="3"/>
      <c r="E44" s="3"/>
      <c r="F44" s="4"/>
      <c r="G44" s="5"/>
      <c r="H44" s="51"/>
      <c r="I44" s="51"/>
      <c r="J44" s="51"/>
      <c r="K44" s="52"/>
      <c r="L44" s="53"/>
    </row>
    <row r="45" spans="2:12" ht="42" customHeight="1" x14ac:dyDescent="0.3">
      <c r="B45" s="12" t="s">
        <v>11</v>
      </c>
      <c r="C45" s="2">
        <f t="shared" si="2"/>
        <v>45759</v>
      </c>
      <c r="D45" s="3"/>
      <c r="E45" s="3"/>
      <c r="F45" s="4"/>
      <c r="G45" s="5"/>
      <c r="H45" s="51"/>
      <c r="I45" s="51"/>
      <c r="J45" s="51"/>
      <c r="K45" s="52"/>
      <c r="L45" s="53"/>
    </row>
    <row r="46" spans="2:12" ht="42" customHeight="1" x14ac:dyDescent="0.3">
      <c r="B46" s="13" t="s">
        <v>12</v>
      </c>
      <c r="C46" s="14">
        <f t="shared" si="2"/>
        <v>45760</v>
      </c>
      <c r="D46" s="15"/>
      <c r="E46" s="15"/>
      <c r="F46" s="16"/>
      <c r="G46" s="17"/>
      <c r="H46" s="54"/>
      <c r="I46" s="54"/>
      <c r="J46" s="54"/>
      <c r="K46" s="55"/>
      <c r="L46" s="56"/>
    </row>
    <row r="47" spans="2:12" ht="11.25" customHeight="1" x14ac:dyDescent="0.3">
      <c r="B47" s="86" t="s">
        <v>48</v>
      </c>
      <c r="C47" s="87"/>
      <c r="D47" s="37" t="s">
        <v>18</v>
      </c>
      <c r="E47" s="37" t="s">
        <v>19</v>
      </c>
      <c r="F47" s="49" t="s">
        <v>47</v>
      </c>
      <c r="G47" s="36" t="s">
        <v>27</v>
      </c>
      <c r="H47" s="36" t="s">
        <v>28</v>
      </c>
      <c r="I47" s="36" t="s">
        <v>30</v>
      </c>
      <c r="J47" s="36" t="s">
        <v>31</v>
      </c>
      <c r="K47" s="36" t="s">
        <v>32</v>
      </c>
      <c r="L47" s="6"/>
    </row>
    <row r="48" spans="2:12" ht="12" customHeight="1" x14ac:dyDescent="0.3">
      <c r="B48" s="88"/>
      <c r="C48" s="89"/>
      <c r="D48" s="20">
        <f>COUNTA(D40:D46)-COUNTIF(D40:D46,"－")</f>
        <v>0</v>
      </c>
      <c r="E48" s="20">
        <f>COUNTA(E40:E46)-COUNTIF(E40:E46,"－")</f>
        <v>0</v>
      </c>
      <c r="F48" s="50"/>
      <c r="G48" s="20">
        <f>COUNTIF($F$8:$F$14,G47)</f>
        <v>0</v>
      </c>
      <c r="H48" s="20">
        <f t="shared" ref="H48:K48" si="3">COUNTIF($F$8:$F$14,H47)</f>
        <v>0</v>
      </c>
      <c r="I48" s="20">
        <f t="shared" si="3"/>
        <v>0</v>
      </c>
      <c r="J48" s="20">
        <f t="shared" si="3"/>
        <v>0</v>
      </c>
      <c r="K48" s="20">
        <f t="shared" si="3"/>
        <v>0</v>
      </c>
      <c r="L48" s="6"/>
    </row>
    <row r="49" spans="2:12" ht="19.5" x14ac:dyDescent="0.3">
      <c r="B49" s="84" t="s">
        <v>35</v>
      </c>
      <c r="C49" s="34" t="s">
        <v>18</v>
      </c>
      <c r="D49" s="26" t="s">
        <v>38</v>
      </c>
      <c r="E49" s="26" t="s">
        <v>39</v>
      </c>
      <c r="F49" s="27" t="s">
        <v>40</v>
      </c>
      <c r="G49" s="28" t="s">
        <v>41</v>
      </c>
      <c r="H49" s="29" t="s">
        <v>42</v>
      </c>
      <c r="I49" s="22"/>
      <c r="J49" s="23"/>
      <c r="K49" s="25"/>
      <c r="L49" s="21"/>
    </row>
    <row r="50" spans="2:12" ht="19.5" x14ac:dyDescent="0.3">
      <c r="B50" s="85"/>
      <c r="C50" s="35" t="s">
        <v>19</v>
      </c>
      <c r="D50" s="30" t="s">
        <v>43</v>
      </c>
      <c r="E50" s="30" t="s">
        <v>44</v>
      </c>
      <c r="F50" s="31" t="s">
        <v>45</v>
      </c>
      <c r="G50" s="32" t="s">
        <v>46</v>
      </c>
      <c r="H50" s="33"/>
      <c r="I50" s="24"/>
      <c r="J50" s="25"/>
      <c r="K50" s="25"/>
      <c r="L50" s="21"/>
    </row>
    <row r="52" spans="2:12" x14ac:dyDescent="0.3">
      <c r="J52" s="66" t="s">
        <v>33</v>
      </c>
      <c r="K52" s="66"/>
      <c r="L52" s="66"/>
    </row>
    <row r="53" spans="2:12" x14ac:dyDescent="0.3">
      <c r="J53" s="66"/>
      <c r="K53" s="66"/>
      <c r="L53" s="66"/>
    </row>
    <row r="54" spans="2:12" ht="13.5" customHeight="1" x14ac:dyDescent="0.3">
      <c r="J54" s="40"/>
      <c r="K54" s="41"/>
      <c r="L54" s="42"/>
    </row>
    <row r="55" spans="2:12" ht="11.25" customHeight="1" x14ac:dyDescent="0.3">
      <c r="H55" s="1"/>
      <c r="I55" s="1"/>
      <c r="J55" s="43"/>
      <c r="K55" s="44"/>
      <c r="L55" s="45"/>
    </row>
    <row r="56" spans="2:12" ht="28.5" customHeight="1" x14ac:dyDescent="0.3">
      <c r="H56" s="1"/>
      <c r="I56" s="1"/>
      <c r="J56" s="43"/>
      <c r="K56" s="44"/>
      <c r="L56" s="45"/>
    </row>
    <row r="57" spans="2:12" ht="19.5" customHeight="1" x14ac:dyDescent="0.3">
      <c r="H57" s="1"/>
      <c r="I57" s="1"/>
      <c r="J57" s="43"/>
      <c r="K57" s="44"/>
      <c r="L57" s="45"/>
    </row>
    <row r="58" spans="2:12" ht="12" customHeight="1" x14ac:dyDescent="0.3">
      <c r="H58" s="1"/>
      <c r="I58" s="1"/>
      <c r="J58" s="43"/>
      <c r="K58" s="44"/>
      <c r="L58" s="45"/>
    </row>
    <row r="59" spans="2:12" ht="13.5" customHeight="1" x14ac:dyDescent="0.3">
      <c r="J59" s="43"/>
      <c r="K59" s="44"/>
      <c r="L59" s="45"/>
    </row>
    <row r="60" spans="2:12" ht="13.5" customHeight="1" x14ac:dyDescent="0.3">
      <c r="J60" s="43"/>
      <c r="K60" s="44"/>
      <c r="L60" s="45"/>
    </row>
    <row r="61" spans="2:12" ht="13.5" customHeight="1" x14ac:dyDescent="0.3">
      <c r="J61" s="43"/>
      <c r="K61" s="44"/>
      <c r="L61" s="45"/>
    </row>
    <row r="62" spans="2:12" ht="13.5" customHeight="1" x14ac:dyDescent="0.3">
      <c r="J62" s="43"/>
      <c r="K62" s="44"/>
      <c r="L62" s="45"/>
    </row>
    <row r="63" spans="2:12" ht="13.5" customHeight="1" x14ac:dyDescent="0.3">
      <c r="J63" s="46"/>
      <c r="K63" s="47"/>
      <c r="L63" s="48"/>
    </row>
    <row r="64" spans="2:12" ht="13.5" customHeight="1" x14ac:dyDescent="0.3"/>
    <row r="65" spans="2:12" ht="12" x14ac:dyDescent="0.3">
      <c r="H65" s="1"/>
      <c r="I65" s="1"/>
      <c r="J65" s="1"/>
      <c r="K65" s="1"/>
    </row>
    <row r="66" spans="2:12" ht="12" x14ac:dyDescent="0.3">
      <c r="B66" s="57" t="s">
        <v>34</v>
      </c>
      <c r="C66" s="58"/>
      <c r="D66" s="58"/>
      <c r="E66" s="58"/>
      <c r="F66" s="58"/>
      <c r="G66" s="58"/>
      <c r="H66" s="58"/>
      <c r="I66" s="58"/>
      <c r="J66" s="58"/>
      <c r="K66" s="58"/>
      <c r="L66" s="59"/>
    </row>
    <row r="67" spans="2:12" ht="12" x14ac:dyDescent="0.3"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62"/>
    </row>
    <row r="68" spans="2:12" ht="12" x14ac:dyDescent="0.3"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62"/>
    </row>
    <row r="69" spans="2:12" ht="19.5" customHeight="1" x14ac:dyDescent="0.3"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65"/>
    </row>
    <row r="70" spans="2:12" ht="27" customHeight="1" x14ac:dyDescent="0.3">
      <c r="B70" s="78" t="s">
        <v>17</v>
      </c>
      <c r="C70" s="79"/>
      <c r="D70" s="80" t="s">
        <v>2</v>
      </c>
      <c r="E70" s="81"/>
      <c r="F70" s="82" t="s">
        <v>1</v>
      </c>
      <c r="G70" s="76" t="s">
        <v>4</v>
      </c>
      <c r="H70" s="67" t="s">
        <v>3</v>
      </c>
      <c r="I70" s="68"/>
      <c r="J70" s="68"/>
      <c r="K70" s="68"/>
      <c r="L70" s="69"/>
    </row>
    <row r="71" spans="2:12" ht="27" customHeight="1" x14ac:dyDescent="0.3">
      <c r="B71" s="18" t="s">
        <v>5</v>
      </c>
      <c r="C71" s="19" t="s">
        <v>0</v>
      </c>
      <c r="D71" s="38" t="s">
        <v>18</v>
      </c>
      <c r="E71" s="39" t="s">
        <v>19</v>
      </c>
      <c r="F71" s="83"/>
      <c r="G71" s="77"/>
      <c r="H71" s="70"/>
      <c r="I71" s="71"/>
      <c r="J71" s="71"/>
      <c r="K71" s="71"/>
      <c r="L71" s="72"/>
    </row>
    <row r="72" spans="2:12" ht="42" customHeight="1" x14ac:dyDescent="0.3">
      <c r="B72" s="7" t="s">
        <v>6</v>
      </c>
      <c r="C72" s="8">
        <f>C46+1</f>
        <v>45761</v>
      </c>
      <c r="D72" s="9"/>
      <c r="E72" s="9"/>
      <c r="F72" s="10"/>
      <c r="G72" s="11"/>
      <c r="H72" s="73"/>
      <c r="I72" s="73"/>
      <c r="J72" s="73"/>
      <c r="K72" s="74"/>
      <c r="L72" s="75"/>
    </row>
    <row r="73" spans="2:12" ht="42" customHeight="1" x14ac:dyDescent="0.3">
      <c r="B73" s="12" t="s">
        <v>7</v>
      </c>
      <c r="C73" s="2">
        <f>C72+1</f>
        <v>45762</v>
      </c>
      <c r="D73" s="3"/>
      <c r="E73" s="3"/>
      <c r="F73" s="4"/>
      <c r="G73" s="5"/>
      <c r="H73" s="51"/>
      <c r="I73" s="51"/>
      <c r="J73" s="51"/>
      <c r="K73" s="52"/>
      <c r="L73" s="53"/>
    </row>
    <row r="74" spans="2:12" ht="42" customHeight="1" x14ac:dyDescent="0.3">
      <c r="B74" s="12" t="s">
        <v>8</v>
      </c>
      <c r="C74" s="2">
        <f t="shared" ref="C74:C78" si="4">C73+1</f>
        <v>45763</v>
      </c>
      <c r="D74" s="3"/>
      <c r="E74" s="3"/>
      <c r="F74" s="4"/>
      <c r="G74" s="5"/>
      <c r="H74" s="51"/>
      <c r="I74" s="51"/>
      <c r="J74" s="51"/>
      <c r="K74" s="52"/>
      <c r="L74" s="53"/>
    </row>
    <row r="75" spans="2:12" ht="42" customHeight="1" x14ac:dyDescent="0.3">
      <c r="B75" s="12" t="s">
        <v>9</v>
      </c>
      <c r="C75" s="2">
        <f t="shared" si="4"/>
        <v>45764</v>
      </c>
      <c r="D75" s="3"/>
      <c r="E75" s="3"/>
      <c r="F75" s="4"/>
      <c r="G75" s="5"/>
      <c r="H75" s="51"/>
      <c r="I75" s="51"/>
      <c r="J75" s="51"/>
      <c r="K75" s="52"/>
      <c r="L75" s="53"/>
    </row>
    <row r="76" spans="2:12" ht="42" customHeight="1" x14ac:dyDescent="0.3">
      <c r="B76" s="12" t="s">
        <v>10</v>
      </c>
      <c r="C76" s="2">
        <f t="shared" si="4"/>
        <v>45765</v>
      </c>
      <c r="D76" s="3"/>
      <c r="E76" s="3"/>
      <c r="F76" s="4"/>
      <c r="G76" s="5"/>
      <c r="H76" s="51"/>
      <c r="I76" s="51"/>
      <c r="J76" s="51"/>
      <c r="K76" s="52"/>
      <c r="L76" s="53"/>
    </row>
    <row r="77" spans="2:12" ht="42" customHeight="1" x14ac:dyDescent="0.3">
      <c r="B77" s="12" t="s">
        <v>11</v>
      </c>
      <c r="C77" s="2">
        <f t="shared" si="4"/>
        <v>45766</v>
      </c>
      <c r="D77" s="3"/>
      <c r="E77" s="3"/>
      <c r="F77" s="4"/>
      <c r="G77" s="5"/>
      <c r="H77" s="51"/>
      <c r="I77" s="51"/>
      <c r="J77" s="51"/>
      <c r="K77" s="52"/>
      <c r="L77" s="53"/>
    </row>
    <row r="78" spans="2:12" ht="42" customHeight="1" x14ac:dyDescent="0.3">
      <c r="B78" s="13" t="s">
        <v>12</v>
      </c>
      <c r="C78" s="14">
        <f t="shared" si="4"/>
        <v>45767</v>
      </c>
      <c r="D78" s="15"/>
      <c r="E78" s="15"/>
      <c r="F78" s="16"/>
      <c r="G78" s="17"/>
      <c r="H78" s="54"/>
      <c r="I78" s="54"/>
      <c r="J78" s="54"/>
      <c r="K78" s="55"/>
      <c r="L78" s="56"/>
    </row>
    <row r="79" spans="2:12" ht="11.25" customHeight="1" x14ac:dyDescent="0.3">
      <c r="B79" s="86" t="s">
        <v>48</v>
      </c>
      <c r="C79" s="87"/>
      <c r="D79" s="37" t="s">
        <v>18</v>
      </c>
      <c r="E79" s="37" t="s">
        <v>19</v>
      </c>
      <c r="F79" s="49" t="s">
        <v>47</v>
      </c>
      <c r="G79" s="36" t="s">
        <v>27</v>
      </c>
      <c r="H79" s="36" t="s">
        <v>28</v>
      </c>
      <c r="I79" s="36" t="s">
        <v>30</v>
      </c>
      <c r="J79" s="36" t="s">
        <v>31</v>
      </c>
      <c r="K79" s="36" t="s">
        <v>32</v>
      </c>
      <c r="L79" s="6"/>
    </row>
    <row r="80" spans="2:12" ht="12" customHeight="1" x14ac:dyDescent="0.3">
      <c r="B80" s="88"/>
      <c r="C80" s="89"/>
      <c r="D80" s="20">
        <f>COUNTA(D72:D78)-COUNTIF(D72:D78,"－")</f>
        <v>0</v>
      </c>
      <c r="E80" s="20">
        <f>COUNTA(E72:E78)-COUNTIF(E72:E78,"－")</f>
        <v>0</v>
      </c>
      <c r="F80" s="50"/>
      <c r="G80" s="20">
        <f>COUNTIF($F$8:$F$14,G79)</f>
        <v>0</v>
      </c>
      <c r="H80" s="20">
        <f t="shared" ref="H80:K80" si="5">COUNTIF($F$8:$F$14,H79)</f>
        <v>0</v>
      </c>
      <c r="I80" s="20">
        <f t="shared" si="5"/>
        <v>0</v>
      </c>
      <c r="J80" s="20">
        <f t="shared" si="5"/>
        <v>0</v>
      </c>
      <c r="K80" s="20">
        <f t="shared" si="5"/>
        <v>0</v>
      </c>
      <c r="L80" s="6"/>
    </row>
    <row r="81" spans="2:12" ht="19.5" x14ac:dyDescent="0.3">
      <c r="B81" s="84" t="s">
        <v>35</v>
      </c>
      <c r="C81" s="34" t="s">
        <v>18</v>
      </c>
      <c r="D81" s="26" t="s">
        <v>38</v>
      </c>
      <c r="E81" s="26" t="s">
        <v>39</v>
      </c>
      <c r="F81" s="27" t="s">
        <v>40</v>
      </c>
      <c r="G81" s="28" t="s">
        <v>41</v>
      </c>
      <c r="H81" s="29" t="s">
        <v>42</v>
      </c>
      <c r="I81" s="22"/>
      <c r="J81" s="23"/>
      <c r="K81" s="25"/>
      <c r="L81" s="21"/>
    </row>
    <row r="82" spans="2:12" ht="19.5" x14ac:dyDescent="0.3">
      <c r="B82" s="85"/>
      <c r="C82" s="35" t="s">
        <v>19</v>
      </c>
      <c r="D82" s="30" t="s">
        <v>43</v>
      </c>
      <c r="E82" s="30" t="s">
        <v>44</v>
      </c>
      <c r="F82" s="31" t="s">
        <v>45</v>
      </c>
      <c r="G82" s="32" t="s">
        <v>46</v>
      </c>
      <c r="H82" s="33"/>
      <c r="I82" s="24"/>
      <c r="J82" s="25"/>
      <c r="K82" s="25"/>
      <c r="L82" s="21"/>
    </row>
    <row r="84" spans="2:12" x14ac:dyDescent="0.3">
      <c r="J84" s="66" t="s">
        <v>33</v>
      </c>
      <c r="K84" s="66"/>
      <c r="L84" s="66"/>
    </row>
    <row r="85" spans="2:12" x14ac:dyDescent="0.3">
      <c r="J85" s="66"/>
      <c r="K85" s="66"/>
      <c r="L85" s="66"/>
    </row>
    <row r="86" spans="2:12" ht="13.5" customHeight="1" x14ac:dyDescent="0.3">
      <c r="J86" s="40"/>
      <c r="K86" s="41"/>
      <c r="L86" s="42"/>
    </row>
    <row r="87" spans="2:12" ht="11.25" customHeight="1" x14ac:dyDescent="0.3">
      <c r="H87" s="1"/>
      <c r="I87" s="1"/>
      <c r="J87" s="43"/>
      <c r="K87" s="44"/>
      <c r="L87" s="45"/>
    </row>
    <row r="88" spans="2:12" ht="28.5" customHeight="1" x14ac:dyDescent="0.3">
      <c r="H88" s="1"/>
      <c r="I88" s="1"/>
      <c r="J88" s="43"/>
      <c r="K88" s="44"/>
      <c r="L88" s="45"/>
    </row>
    <row r="89" spans="2:12" ht="19.5" customHeight="1" x14ac:dyDescent="0.3">
      <c r="H89" s="1"/>
      <c r="I89" s="1"/>
      <c r="J89" s="43"/>
      <c r="K89" s="44"/>
      <c r="L89" s="45"/>
    </row>
    <row r="90" spans="2:12" ht="12" customHeight="1" x14ac:dyDescent="0.3">
      <c r="H90" s="1"/>
      <c r="I90" s="1"/>
      <c r="J90" s="43"/>
      <c r="K90" s="44"/>
      <c r="L90" s="45"/>
    </row>
    <row r="91" spans="2:12" ht="13.5" customHeight="1" x14ac:dyDescent="0.3">
      <c r="J91" s="43"/>
      <c r="K91" s="44"/>
      <c r="L91" s="45"/>
    </row>
    <row r="92" spans="2:12" ht="13.5" customHeight="1" x14ac:dyDescent="0.3">
      <c r="J92" s="43"/>
      <c r="K92" s="44"/>
      <c r="L92" s="45"/>
    </row>
    <row r="93" spans="2:12" ht="13.5" customHeight="1" x14ac:dyDescent="0.3">
      <c r="J93" s="43"/>
      <c r="K93" s="44"/>
      <c r="L93" s="45"/>
    </row>
    <row r="94" spans="2:12" ht="13.5" customHeight="1" x14ac:dyDescent="0.3">
      <c r="J94" s="43"/>
      <c r="K94" s="44"/>
      <c r="L94" s="45"/>
    </row>
    <row r="95" spans="2:12" ht="13.5" customHeight="1" x14ac:dyDescent="0.3">
      <c r="J95" s="46"/>
      <c r="K95" s="47"/>
      <c r="L95" s="48"/>
    </row>
    <row r="96" spans="2:12" ht="13.5" customHeight="1" x14ac:dyDescent="0.3"/>
    <row r="97" spans="2:12" ht="12" x14ac:dyDescent="0.3">
      <c r="H97" s="1"/>
      <c r="I97" s="1"/>
      <c r="J97" s="1"/>
      <c r="K97" s="1"/>
    </row>
    <row r="98" spans="2:12" ht="12" x14ac:dyDescent="0.3">
      <c r="B98" s="57" t="s">
        <v>34</v>
      </c>
      <c r="C98" s="58"/>
      <c r="D98" s="58"/>
      <c r="E98" s="58"/>
      <c r="F98" s="58"/>
      <c r="G98" s="58"/>
      <c r="H98" s="58"/>
      <c r="I98" s="58"/>
      <c r="J98" s="58"/>
      <c r="K98" s="58"/>
      <c r="L98" s="59"/>
    </row>
    <row r="99" spans="2:12" ht="12" x14ac:dyDescent="0.3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2"/>
    </row>
    <row r="100" spans="2:12" ht="12" x14ac:dyDescent="0.3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2"/>
    </row>
    <row r="101" spans="2:12" ht="19.5" customHeight="1" x14ac:dyDescent="0.3">
      <c r="B101" s="63"/>
      <c r="C101" s="64"/>
      <c r="D101" s="64"/>
      <c r="E101" s="64"/>
      <c r="F101" s="64"/>
      <c r="G101" s="64"/>
      <c r="H101" s="64"/>
      <c r="I101" s="64"/>
      <c r="J101" s="64"/>
      <c r="K101" s="64"/>
      <c r="L101" s="65"/>
    </row>
    <row r="102" spans="2:12" ht="27" customHeight="1" x14ac:dyDescent="0.3">
      <c r="B102" s="78" t="s">
        <v>17</v>
      </c>
      <c r="C102" s="79"/>
      <c r="D102" s="80" t="s">
        <v>2</v>
      </c>
      <c r="E102" s="81"/>
      <c r="F102" s="82" t="s">
        <v>1</v>
      </c>
      <c r="G102" s="76" t="s">
        <v>4</v>
      </c>
      <c r="H102" s="67" t="s">
        <v>3</v>
      </c>
      <c r="I102" s="68"/>
      <c r="J102" s="68"/>
      <c r="K102" s="68"/>
      <c r="L102" s="69"/>
    </row>
    <row r="103" spans="2:12" ht="27" customHeight="1" x14ac:dyDescent="0.3">
      <c r="B103" s="18" t="s">
        <v>5</v>
      </c>
      <c r="C103" s="19" t="s">
        <v>0</v>
      </c>
      <c r="D103" s="38" t="s">
        <v>18</v>
      </c>
      <c r="E103" s="39" t="s">
        <v>19</v>
      </c>
      <c r="F103" s="83"/>
      <c r="G103" s="77"/>
      <c r="H103" s="70"/>
      <c r="I103" s="71"/>
      <c r="J103" s="71"/>
      <c r="K103" s="71"/>
      <c r="L103" s="72"/>
    </row>
    <row r="104" spans="2:12" ht="42" customHeight="1" x14ac:dyDescent="0.3">
      <c r="B104" s="7" t="s">
        <v>6</v>
      </c>
      <c r="C104" s="8">
        <f>C78+1</f>
        <v>45768</v>
      </c>
      <c r="D104" s="9"/>
      <c r="E104" s="9"/>
      <c r="F104" s="10"/>
      <c r="G104" s="11"/>
      <c r="H104" s="73"/>
      <c r="I104" s="73"/>
      <c r="J104" s="73"/>
      <c r="K104" s="74"/>
      <c r="L104" s="75"/>
    </row>
    <row r="105" spans="2:12" ht="42" customHeight="1" x14ac:dyDescent="0.3">
      <c r="B105" s="12" t="s">
        <v>7</v>
      </c>
      <c r="C105" s="2">
        <f>C104+1</f>
        <v>45769</v>
      </c>
      <c r="D105" s="3"/>
      <c r="E105" s="3"/>
      <c r="F105" s="4"/>
      <c r="G105" s="5"/>
      <c r="H105" s="51"/>
      <c r="I105" s="51"/>
      <c r="J105" s="51"/>
      <c r="K105" s="52"/>
      <c r="L105" s="53"/>
    </row>
    <row r="106" spans="2:12" ht="42" customHeight="1" x14ac:dyDescent="0.3">
      <c r="B106" s="12" t="s">
        <v>8</v>
      </c>
      <c r="C106" s="2">
        <f t="shared" ref="C106:C110" si="6">C105+1</f>
        <v>45770</v>
      </c>
      <c r="D106" s="3"/>
      <c r="E106" s="3"/>
      <c r="F106" s="4"/>
      <c r="G106" s="5"/>
      <c r="H106" s="51"/>
      <c r="I106" s="51"/>
      <c r="J106" s="51"/>
      <c r="K106" s="52"/>
      <c r="L106" s="53"/>
    </row>
    <row r="107" spans="2:12" ht="42" customHeight="1" x14ac:dyDescent="0.3">
      <c r="B107" s="12" t="s">
        <v>9</v>
      </c>
      <c r="C107" s="2">
        <f t="shared" si="6"/>
        <v>45771</v>
      </c>
      <c r="D107" s="3"/>
      <c r="E107" s="3"/>
      <c r="F107" s="4"/>
      <c r="G107" s="5"/>
      <c r="H107" s="51"/>
      <c r="I107" s="51"/>
      <c r="J107" s="51"/>
      <c r="K107" s="52"/>
      <c r="L107" s="53"/>
    </row>
    <row r="108" spans="2:12" ht="42" customHeight="1" x14ac:dyDescent="0.3">
      <c r="B108" s="12" t="s">
        <v>10</v>
      </c>
      <c r="C108" s="2">
        <f t="shared" si="6"/>
        <v>45772</v>
      </c>
      <c r="D108" s="3"/>
      <c r="E108" s="3"/>
      <c r="F108" s="4"/>
      <c r="G108" s="5"/>
      <c r="H108" s="51"/>
      <c r="I108" s="51"/>
      <c r="J108" s="51"/>
      <c r="K108" s="52"/>
      <c r="L108" s="53"/>
    </row>
    <row r="109" spans="2:12" ht="42" customHeight="1" x14ac:dyDescent="0.3">
      <c r="B109" s="12" t="s">
        <v>11</v>
      </c>
      <c r="C109" s="2">
        <f t="shared" si="6"/>
        <v>45773</v>
      </c>
      <c r="D109" s="3"/>
      <c r="E109" s="3"/>
      <c r="F109" s="4"/>
      <c r="G109" s="5"/>
      <c r="H109" s="51"/>
      <c r="I109" s="51"/>
      <c r="J109" s="51"/>
      <c r="K109" s="52"/>
      <c r="L109" s="53"/>
    </row>
    <row r="110" spans="2:12" ht="42" customHeight="1" x14ac:dyDescent="0.3">
      <c r="B110" s="13" t="s">
        <v>12</v>
      </c>
      <c r="C110" s="14">
        <f t="shared" si="6"/>
        <v>45774</v>
      </c>
      <c r="D110" s="15"/>
      <c r="E110" s="15"/>
      <c r="F110" s="16"/>
      <c r="G110" s="17"/>
      <c r="H110" s="54"/>
      <c r="I110" s="54"/>
      <c r="J110" s="54"/>
      <c r="K110" s="55"/>
      <c r="L110" s="56"/>
    </row>
    <row r="111" spans="2:12" ht="11.25" customHeight="1" x14ac:dyDescent="0.3">
      <c r="B111" s="86" t="s">
        <v>48</v>
      </c>
      <c r="C111" s="87"/>
      <c r="D111" s="37" t="s">
        <v>18</v>
      </c>
      <c r="E111" s="37" t="s">
        <v>19</v>
      </c>
      <c r="F111" s="49" t="s">
        <v>47</v>
      </c>
      <c r="G111" s="36" t="s">
        <v>27</v>
      </c>
      <c r="H111" s="36" t="s">
        <v>28</v>
      </c>
      <c r="I111" s="36" t="s">
        <v>30</v>
      </c>
      <c r="J111" s="36" t="s">
        <v>31</v>
      </c>
      <c r="K111" s="36" t="s">
        <v>32</v>
      </c>
      <c r="L111" s="6"/>
    </row>
    <row r="112" spans="2:12" ht="12" customHeight="1" x14ac:dyDescent="0.3">
      <c r="B112" s="88"/>
      <c r="C112" s="89"/>
      <c r="D112" s="20">
        <f>COUNTA(D104:D110)-COUNTIF(D104:D110,"－")</f>
        <v>0</v>
      </c>
      <c r="E112" s="20">
        <f>COUNTA(E104:E110)-COUNTIF(E104:E110,"－")</f>
        <v>0</v>
      </c>
      <c r="F112" s="50"/>
      <c r="G112" s="20">
        <f>COUNTIF($F$8:$F$14,G111)</f>
        <v>0</v>
      </c>
      <c r="H112" s="20">
        <f t="shared" ref="H112:K112" si="7">COUNTIF($F$8:$F$14,H111)</f>
        <v>0</v>
      </c>
      <c r="I112" s="20">
        <f t="shared" si="7"/>
        <v>0</v>
      </c>
      <c r="J112" s="20">
        <f t="shared" si="7"/>
        <v>0</v>
      </c>
      <c r="K112" s="20">
        <f t="shared" si="7"/>
        <v>0</v>
      </c>
      <c r="L112" s="6"/>
    </row>
    <row r="113" spans="2:12" ht="19.5" x14ac:dyDescent="0.3">
      <c r="B113" s="84" t="s">
        <v>35</v>
      </c>
      <c r="C113" s="34" t="s">
        <v>18</v>
      </c>
      <c r="D113" s="26" t="s">
        <v>38</v>
      </c>
      <c r="E113" s="26" t="s">
        <v>39</v>
      </c>
      <c r="F113" s="27" t="s">
        <v>40</v>
      </c>
      <c r="G113" s="28" t="s">
        <v>41</v>
      </c>
      <c r="H113" s="29" t="s">
        <v>42</v>
      </c>
      <c r="I113" s="22"/>
      <c r="J113" s="23"/>
      <c r="K113" s="25"/>
      <c r="L113" s="21"/>
    </row>
    <row r="114" spans="2:12" ht="19.5" x14ac:dyDescent="0.3">
      <c r="B114" s="85"/>
      <c r="C114" s="35" t="s">
        <v>19</v>
      </c>
      <c r="D114" s="30" t="s">
        <v>43</v>
      </c>
      <c r="E114" s="30" t="s">
        <v>44</v>
      </c>
      <c r="F114" s="31" t="s">
        <v>45</v>
      </c>
      <c r="G114" s="32" t="s">
        <v>46</v>
      </c>
      <c r="H114" s="33"/>
      <c r="I114" s="24"/>
      <c r="J114" s="25"/>
      <c r="K114" s="25"/>
      <c r="L114" s="21"/>
    </row>
    <row r="116" spans="2:12" x14ac:dyDescent="0.3">
      <c r="J116" s="66" t="s">
        <v>33</v>
      </c>
      <c r="K116" s="66"/>
      <c r="L116" s="66"/>
    </row>
    <row r="117" spans="2:12" x14ac:dyDescent="0.3">
      <c r="J117" s="66"/>
      <c r="K117" s="66"/>
      <c r="L117" s="66"/>
    </row>
    <row r="118" spans="2:12" ht="13.5" customHeight="1" x14ac:dyDescent="0.3">
      <c r="J118" s="40"/>
      <c r="K118" s="41"/>
      <c r="L118" s="42"/>
    </row>
    <row r="119" spans="2:12" ht="11.25" customHeight="1" x14ac:dyDescent="0.3">
      <c r="H119" s="1"/>
      <c r="I119" s="1"/>
      <c r="J119" s="43"/>
      <c r="K119" s="44"/>
      <c r="L119" s="45"/>
    </row>
    <row r="120" spans="2:12" ht="28.5" customHeight="1" x14ac:dyDescent="0.3">
      <c r="H120" s="1"/>
      <c r="I120" s="1"/>
      <c r="J120" s="43"/>
      <c r="K120" s="44"/>
      <c r="L120" s="45"/>
    </row>
    <row r="121" spans="2:12" ht="19.5" customHeight="1" x14ac:dyDescent="0.3">
      <c r="H121" s="1"/>
      <c r="I121" s="1"/>
      <c r="J121" s="43"/>
      <c r="K121" s="44"/>
      <c r="L121" s="45"/>
    </row>
    <row r="122" spans="2:12" ht="12" customHeight="1" x14ac:dyDescent="0.3">
      <c r="H122" s="1"/>
      <c r="I122" s="1"/>
      <c r="J122" s="43"/>
      <c r="K122" s="44"/>
      <c r="L122" s="45"/>
    </row>
    <row r="123" spans="2:12" ht="13.5" customHeight="1" x14ac:dyDescent="0.3">
      <c r="J123" s="43"/>
      <c r="K123" s="44"/>
      <c r="L123" s="45"/>
    </row>
    <row r="124" spans="2:12" ht="13.5" customHeight="1" x14ac:dyDescent="0.3">
      <c r="J124" s="43"/>
      <c r="K124" s="44"/>
      <c r="L124" s="45"/>
    </row>
    <row r="125" spans="2:12" ht="13.5" customHeight="1" x14ac:dyDescent="0.3">
      <c r="J125" s="43"/>
      <c r="K125" s="44"/>
      <c r="L125" s="45"/>
    </row>
    <row r="126" spans="2:12" ht="13.5" customHeight="1" x14ac:dyDescent="0.3">
      <c r="J126" s="43"/>
      <c r="K126" s="44"/>
      <c r="L126" s="45"/>
    </row>
    <row r="127" spans="2:12" ht="13.5" customHeight="1" x14ac:dyDescent="0.3">
      <c r="J127" s="46"/>
      <c r="K127" s="47"/>
      <c r="L127" s="48"/>
    </row>
    <row r="128" spans="2:12" ht="13.5" customHeight="1" x14ac:dyDescent="0.3"/>
    <row r="129" spans="2:12" ht="12" x14ac:dyDescent="0.3">
      <c r="H129" s="1"/>
      <c r="I129" s="1"/>
      <c r="J129" s="1"/>
      <c r="K129" s="1"/>
    </row>
    <row r="130" spans="2:12" ht="12" x14ac:dyDescent="0.3">
      <c r="B130" s="57" t="s">
        <v>34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9"/>
    </row>
    <row r="131" spans="2:12" ht="12" x14ac:dyDescent="0.3">
      <c r="B131" s="60"/>
      <c r="C131" s="61"/>
      <c r="D131" s="61"/>
      <c r="E131" s="61"/>
      <c r="F131" s="61"/>
      <c r="G131" s="61"/>
      <c r="H131" s="61"/>
      <c r="I131" s="61"/>
      <c r="J131" s="61"/>
      <c r="K131" s="61"/>
      <c r="L131" s="62"/>
    </row>
    <row r="132" spans="2:12" ht="12" x14ac:dyDescent="0.3">
      <c r="B132" s="60"/>
      <c r="C132" s="61"/>
      <c r="D132" s="61"/>
      <c r="E132" s="61"/>
      <c r="F132" s="61"/>
      <c r="G132" s="61"/>
      <c r="H132" s="61"/>
      <c r="I132" s="61"/>
      <c r="J132" s="61"/>
      <c r="K132" s="61"/>
      <c r="L132" s="62"/>
    </row>
    <row r="133" spans="2:12" ht="19.5" customHeight="1" x14ac:dyDescent="0.3">
      <c r="B133" s="63"/>
      <c r="C133" s="64"/>
      <c r="D133" s="64"/>
      <c r="E133" s="64"/>
      <c r="F133" s="64"/>
      <c r="G133" s="64"/>
      <c r="H133" s="64"/>
      <c r="I133" s="64"/>
      <c r="J133" s="64"/>
      <c r="K133" s="64"/>
      <c r="L133" s="65"/>
    </row>
    <row r="134" spans="2:12" ht="27" customHeight="1" x14ac:dyDescent="0.3">
      <c r="B134" s="78" t="s">
        <v>17</v>
      </c>
      <c r="C134" s="79"/>
      <c r="D134" s="80" t="s">
        <v>2</v>
      </c>
      <c r="E134" s="81"/>
      <c r="F134" s="82" t="s">
        <v>1</v>
      </c>
      <c r="G134" s="76" t="s">
        <v>4</v>
      </c>
      <c r="H134" s="67" t="s">
        <v>3</v>
      </c>
      <c r="I134" s="68"/>
      <c r="J134" s="68"/>
      <c r="K134" s="68"/>
      <c r="L134" s="69"/>
    </row>
    <row r="135" spans="2:12" ht="27" customHeight="1" x14ac:dyDescent="0.3">
      <c r="B135" s="18" t="s">
        <v>5</v>
      </c>
      <c r="C135" s="19" t="s">
        <v>0</v>
      </c>
      <c r="D135" s="38" t="s">
        <v>18</v>
      </c>
      <c r="E135" s="39" t="s">
        <v>19</v>
      </c>
      <c r="F135" s="83"/>
      <c r="G135" s="77"/>
      <c r="H135" s="70"/>
      <c r="I135" s="71"/>
      <c r="J135" s="71"/>
      <c r="K135" s="71"/>
      <c r="L135" s="72"/>
    </row>
    <row r="136" spans="2:12" ht="42" customHeight="1" x14ac:dyDescent="0.3">
      <c r="B136" s="7" t="s">
        <v>6</v>
      </c>
      <c r="C136" s="8">
        <f>C110+1</f>
        <v>45775</v>
      </c>
      <c r="D136" s="9"/>
      <c r="E136" s="9"/>
      <c r="F136" s="10"/>
      <c r="G136" s="11"/>
      <c r="H136" s="73"/>
      <c r="I136" s="73"/>
      <c r="J136" s="73"/>
      <c r="K136" s="74"/>
      <c r="L136" s="75"/>
    </row>
    <row r="137" spans="2:12" ht="42" customHeight="1" x14ac:dyDescent="0.3">
      <c r="B137" s="12" t="s">
        <v>7</v>
      </c>
      <c r="C137" s="2">
        <f>C136+1</f>
        <v>45776</v>
      </c>
      <c r="D137" s="3"/>
      <c r="E137" s="3"/>
      <c r="F137" s="4"/>
      <c r="G137" s="5"/>
      <c r="H137" s="51"/>
      <c r="I137" s="51"/>
      <c r="J137" s="51"/>
      <c r="K137" s="52"/>
      <c r="L137" s="53"/>
    </row>
    <row r="138" spans="2:12" ht="42" customHeight="1" x14ac:dyDescent="0.3">
      <c r="B138" s="12" t="s">
        <v>8</v>
      </c>
      <c r="C138" s="2">
        <f t="shared" ref="C138:C142" si="8">C137+1</f>
        <v>45777</v>
      </c>
      <c r="D138" s="3"/>
      <c r="E138" s="3"/>
      <c r="F138" s="4"/>
      <c r="G138" s="5"/>
      <c r="H138" s="51"/>
      <c r="I138" s="51"/>
      <c r="J138" s="51"/>
      <c r="K138" s="52"/>
      <c r="L138" s="53"/>
    </row>
    <row r="139" spans="2:12" ht="42" customHeight="1" x14ac:dyDescent="0.3">
      <c r="B139" s="12" t="s">
        <v>9</v>
      </c>
      <c r="C139" s="2"/>
      <c r="D139" s="3"/>
      <c r="E139" s="3"/>
      <c r="F139" s="4"/>
      <c r="G139" s="5"/>
      <c r="H139" s="51"/>
      <c r="I139" s="51"/>
      <c r="J139" s="51"/>
      <c r="K139" s="52"/>
      <c r="L139" s="53"/>
    </row>
    <row r="140" spans="2:12" ht="42" customHeight="1" x14ac:dyDescent="0.3">
      <c r="B140" s="12" t="s">
        <v>10</v>
      </c>
      <c r="C140" s="2"/>
      <c r="D140" s="3"/>
      <c r="E140" s="3"/>
      <c r="F140" s="4"/>
      <c r="G140" s="5"/>
      <c r="H140" s="51"/>
      <c r="I140" s="51"/>
      <c r="J140" s="51"/>
      <c r="K140" s="52"/>
      <c r="L140" s="53"/>
    </row>
    <row r="141" spans="2:12" ht="42" customHeight="1" x14ac:dyDescent="0.3">
      <c r="B141" s="12" t="s">
        <v>11</v>
      </c>
      <c r="C141" s="2"/>
      <c r="D141" s="3"/>
      <c r="E141" s="3"/>
      <c r="F141" s="4"/>
      <c r="G141" s="5"/>
      <c r="H141" s="51"/>
      <c r="I141" s="51"/>
      <c r="J141" s="51"/>
      <c r="K141" s="52"/>
      <c r="L141" s="53"/>
    </row>
    <row r="142" spans="2:12" ht="42" customHeight="1" x14ac:dyDescent="0.3">
      <c r="B142" s="13" t="s">
        <v>12</v>
      </c>
      <c r="C142" s="14"/>
      <c r="D142" s="15"/>
      <c r="E142" s="15"/>
      <c r="F142" s="16"/>
      <c r="G142" s="17"/>
      <c r="H142" s="54"/>
      <c r="I142" s="54"/>
      <c r="J142" s="54"/>
      <c r="K142" s="55"/>
      <c r="L142" s="56"/>
    </row>
    <row r="143" spans="2:12" ht="11.25" customHeight="1" x14ac:dyDescent="0.3">
      <c r="B143" s="86" t="s">
        <v>48</v>
      </c>
      <c r="C143" s="87"/>
      <c r="D143" s="37" t="s">
        <v>18</v>
      </c>
      <c r="E143" s="37" t="s">
        <v>19</v>
      </c>
      <c r="F143" s="49" t="s">
        <v>47</v>
      </c>
      <c r="G143" s="36" t="s">
        <v>27</v>
      </c>
      <c r="H143" s="36" t="s">
        <v>28</v>
      </c>
      <c r="I143" s="36" t="s">
        <v>30</v>
      </c>
      <c r="J143" s="36" t="s">
        <v>31</v>
      </c>
      <c r="K143" s="36" t="s">
        <v>32</v>
      </c>
      <c r="L143" s="6"/>
    </row>
    <row r="144" spans="2:12" ht="12" customHeight="1" x14ac:dyDescent="0.3">
      <c r="B144" s="88"/>
      <c r="C144" s="89"/>
      <c r="D144" s="20">
        <f>COUNTA(D136:D142)-COUNTIF(D136:D142,"－")</f>
        <v>0</v>
      </c>
      <c r="E144" s="20">
        <f>COUNTA(E136:E142)-COUNTIF(E136:E142,"－")</f>
        <v>0</v>
      </c>
      <c r="F144" s="50"/>
      <c r="G144" s="20">
        <f>COUNTIF($F$8:$F$14,G143)</f>
        <v>0</v>
      </c>
      <c r="H144" s="20">
        <f t="shared" ref="H144:K144" si="9">COUNTIF($F$8:$F$14,H143)</f>
        <v>0</v>
      </c>
      <c r="I144" s="20">
        <f t="shared" si="9"/>
        <v>0</v>
      </c>
      <c r="J144" s="20">
        <f t="shared" si="9"/>
        <v>0</v>
      </c>
      <c r="K144" s="20">
        <f t="shared" si="9"/>
        <v>0</v>
      </c>
      <c r="L144" s="6"/>
    </row>
    <row r="145" spans="2:12" ht="19.5" x14ac:dyDescent="0.3">
      <c r="B145" s="84" t="s">
        <v>35</v>
      </c>
      <c r="C145" s="34" t="s">
        <v>18</v>
      </c>
      <c r="D145" s="26" t="s">
        <v>38</v>
      </c>
      <c r="E145" s="26" t="s">
        <v>39</v>
      </c>
      <c r="F145" s="27" t="s">
        <v>40</v>
      </c>
      <c r="G145" s="28" t="s">
        <v>41</v>
      </c>
      <c r="H145" s="29" t="s">
        <v>42</v>
      </c>
      <c r="I145" s="22"/>
      <c r="J145" s="23"/>
      <c r="K145" s="25"/>
      <c r="L145" s="21"/>
    </row>
    <row r="146" spans="2:12" ht="19.5" x14ac:dyDescent="0.3">
      <c r="B146" s="85"/>
      <c r="C146" s="35" t="s">
        <v>19</v>
      </c>
      <c r="D146" s="30" t="s">
        <v>43</v>
      </c>
      <c r="E146" s="30" t="s">
        <v>44</v>
      </c>
      <c r="F146" s="31" t="s">
        <v>45</v>
      </c>
      <c r="G146" s="32" t="s">
        <v>46</v>
      </c>
      <c r="H146" s="33"/>
      <c r="I146" s="24"/>
      <c r="J146" s="25"/>
      <c r="K146" s="25"/>
      <c r="L146" s="21"/>
    </row>
    <row r="148" spans="2:12" x14ac:dyDescent="0.3">
      <c r="J148" s="66" t="s">
        <v>33</v>
      </c>
      <c r="K148" s="66"/>
      <c r="L148" s="66"/>
    </row>
    <row r="149" spans="2:12" x14ac:dyDescent="0.3">
      <c r="J149" s="66"/>
      <c r="K149" s="66"/>
      <c r="L149" s="66"/>
    </row>
    <row r="150" spans="2:12" ht="13.5" customHeight="1" x14ac:dyDescent="0.3">
      <c r="J150" s="40"/>
      <c r="K150" s="41"/>
      <c r="L150" s="42"/>
    </row>
    <row r="151" spans="2:12" ht="11.25" customHeight="1" x14ac:dyDescent="0.3">
      <c r="H151" s="1"/>
      <c r="I151" s="1"/>
      <c r="J151" s="43"/>
      <c r="K151" s="44"/>
      <c r="L151" s="45"/>
    </row>
    <row r="152" spans="2:12" ht="28.5" customHeight="1" x14ac:dyDescent="0.3">
      <c r="H152" s="1"/>
      <c r="I152" s="1"/>
      <c r="J152" s="43"/>
      <c r="K152" s="44"/>
      <c r="L152" s="45"/>
    </row>
    <row r="153" spans="2:12" ht="19.5" customHeight="1" x14ac:dyDescent="0.3">
      <c r="H153" s="1"/>
      <c r="I153" s="1"/>
      <c r="J153" s="43"/>
      <c r="K153" s="44"/>
      <c r="L153" s="45"/>
    </row>
    <row r="154" spans="2:12" ht="12" customHeight="1" x14ac:dyDescent="0.3">
      <c r="H154" s="1"/>
      <c r="I154" s="1"/>
      <c r="J154" s="43"/>
      <c r="K154" s="44"/>
      <c r="L154" s="45"/>
    </row>
    <row r="155" spans="2:12" ht="13.5" customHeight="1" x14ac:dyDescent="0.3">
      <c r="J155" s="43"/>
      <c r="K155" s="44"/>
      <c r="L155" s="45"/>
    </row>
    <row r="156" spans="2:12" ht="13.5" customHeight="1" x14ac:dyDescent="0.3">
      <c r="J156" s="43"/>
      <c r="K156" s="44"/>
      <c r="L156" s="45"/>
    </row>
    <row r="157" spans="2:12" ht="13.5" customHeight="1" x14ac:dyDescent="0.3">
      <c r="J157" s="43"/>
      <c r="K157" s="44"/>
      <c r="L157" s="45"/>
    </row>
    <row r="158" spans="2:12" ht="13.5" customHeight="1" x14ac:dyDescent="0.3">
      <c r="J158" s="43"/>
      <c r="K158" s="44"/>
      <c r="L158" s="45"/>
    </row>
    <row r="159" spans="2:12" ht="13.5" customHeight="1" x14ac:dyDescent="0.3">
      <c r="J159" s="46"/>
      <c r="K159" s="47"/>
      <c r="L159" s="48"/>
    </row>
    <row r="160" spans="2:12" ht="13.5" customHeight="1" x14ac:dyDescent="0.3"/>
  </sheetData>
  <sheetProtection selectLockedCells="1" selectUnlockedCells="1"/>
  <mergeCells count="90">
    <mergeCell ref="J148:L149"/>
    <mergeCell ref="J150:L159"/>
    <mergeCell ref="H141:L141"/>
    <mergeCell ref="H142:L142"/>
    <mergeCell ref="B143:C144"/>
    <mergeCell ref="F143:F144"/>
    <mergeCell ref="B145:B146"/>
    <mergeCell ref="H136:L136"/>
    <mergeCell ref="H137:L137"/>
    <mergeCell ref="H138:L138"/>
    <mergeCell ref="H139:L139"/>
    <mergeCell ref="H140:L140"/>
    <mergeCell ref="J116:L117"/>
    <mergeCell ref="J118:L127"/>
    <mergeCell ref="B130:L133"/>
    <mergeCell ref="B134:C134"/>
    <mergeCell ref="D134:E134"/>
    <mergeCell ref="F134:F135"/>
    <mergeCell ref="G134:G135"/>
    <mergeCell ref="H134:L135"/>
    <mergeCell ref="H109:L109"/>
    <mergeCell ref="H110:L110"/>
    <mergeCell ref="B111:C112"/>
    <mergeCell ref="F111:F112"/>
    <mergeCell ref="B113:B114"/>
    <mergeCell ref="H104:L104"/>
    <mergeCell ref="H105:L105"/>
    <mergeCell ref="H106:L106"/>
    <mergeCell ref="H107:L107"/>
    <mergeCell ref="H108:L108"/>
    <mergeCell ref="J84:L85"/>
    <mergeCell ref="J86:L95"/>
    <mergeCell ref="B98:L101"/>
    <mergeCell ref="B102:C102"/>
    <mergeCell ref="D102:E102"/>
    <mergeCell ref="F102:F103"/>
    <mergeCell ref="G102:G103"/>
    <mergeCell ref="H102:L103"/>
    <mergeCell ref="H77:L77"/>
    <mergeCell ref="H78:L78"/>
    <mergeCell ref="B79:C80"/>
    <mergeCell ref="F79:F80"/>
    <mergeCell ref="B81:B82"/>
    <mergeCell ref="H72:L72"/>
    <mergeCell ref="H73:L73"/>
    <mergeCell ref="H74:L74"/>
    <mergeCell ref="H75:L75"/>
    <mergeCell ref="H76:L76"/>
    <mergeCell ref="J52:L53"/>
    <mergeCell ref="J54:L63"/>
    <mergeCell ref="B66:L69"/>
    <mergeCell ref="B70:C70"/>
    <mergeCell ref="D70:E70"/>
    <mergeCell ref="F70:F71"/>
    <mergeCell ref="G70:G71"/>
    <mergeCell ref="H70:L71"/>
    <mergeCell ref="H45:L45"/>
    <mergeCell ref="H46:L46"/>
    <mergeCell ref="B47:C48"/>
    <mergeCell ref="F47:F48"/>
    <mergeCell ref="B49:B50"/>
    <mergeCell ref="H40:L40"/>
    <mergeCell ref="H41:L41"/>
    <mergeCell ref="H42:L42"/>
    <mergeCell ref="H43:L43"/>
    <mergeCell ref="H44:L44"/>
    <mergeCell ref="B17:B18"/>
    <mergeCell ref="B15:C16"/>
    <mergeCell ref="B34:L37"/>
    <mergeCell ref="B38:C38"/>
    <mergeCell ref="D38:E38"/>
    <mergeCell ref="F38:F39"/>
    <mergeCell ref="G38:G39"/>
    <mergeCell ref="H38:L39"/>
    <mergeCell ref="J22:L31"/>
    <mergeCell ref="F15:F16"/>
    <mergeCell ref="H13:L13"/>
    <mergeCell ref="H14:L14"/>
    <mergeCell ref="B2:L5"/>
    <mergeCell ref="J20:L21"/>
    <mergeCell ref="H6:L7"/>
    <mergeCell ref="H8:L8"/>
    <mergeCell ref="H9:L9"/>
    <mergeCell ref="H10:L10"/>
    <mergeCell ref="H11:L11"/>
    <mergeCell ref="H12:L12"/>
    <mergeCell ref="G6:G7"/>
    <mergeCell ref="B6:C6"/>
    <mergeCell ref="D6:E6"/>
    <mergeCell ref="F6:F7"/>
  </mergeCells>
  <phoneticPr fontId="8"/>
  <dataValidations count="8">
    <dataValidation allowBlank="1" promptTitle="日付の入力" prompt="短い日付形式 (例: yyyy/mm/dd) で月の最初の日を入力します。" sqref="C17:C18 G8:G14 B8:B15 B17 H15:H16 C104:C110 C49:C50 G40:G46 B40:B47 B49 H47:H48 C8:C14 C81:C82 G72:G78 B72:B79 B81 H79:H80 C40:C46 C113:C114 G104:G110 B104:B111 B113 H111:H112 C72:C78 C145:C146 G136:G142 B136:B143 B145 H143:H144 C136:C142" xr:uid="{5FA7391F-ECF3-40A6-8A3F-E1F9D65C0522}"/>
    <dataValidation type="list" allowBlank="1" promptTitle="日付の入力" prompt="短い日付形式 (例: yyyy/mm/dd) で月の最初の日を入力します。" sqref="D8:D16 E16 D40:D48 E48 D72:D80 E80 D104:D112 E112 D136:D144 E144" xr:uid="{90E788BF-3891-4973-AB43-2F76EACFBA9B}">
      <formula1>"－,喜び,楽しい,爽快,愛しい,驚き"</formula1>
    </dataValidation>
    <dataValidation type="list" allowBlank="1" promptTitle="日付の入力" prompt="短い日付形式 (例: yyyy/mm/dd) で月の最初の日を入力します。" sqref="E8:E15 E40:E47 E72:E79 E104:E111 E136:E143" xr:uid="{4730972E-CC23-44C8-810D-F39DFE781704}">
      <formula1>"－,悲しい,怒り,嫌い,憎しみ"</formula1>
    </dataValidation>
    <dataValidation type="list" allowBlank="1" showInputMessage="1" showErrorMessage="1" sqref="E8:E15 E40:E47 E72:E79 E104:E111 E136:E143" xr:uid="{2603362F-903E-4118-981C-FB46097CDFAB}">
      <formula1>"悲しい,怒り,嫌い,憎しみ"</formula1>
    </dataValidation>
    <dataValidation type="list" allowBlank="1" showInputMessage="1" showErrorMessage="1" sqref="D8:D16 E16 D40:D48 E48 D72:D80 E80 D104:D112 E112 D136:D144 E144" xr:uid="{1D2F4459-3A6A-4917-8161-CA530210184E}">
      <formula1>"－,喜び,楽しい,総会,愛しい,驚き"</formula1>
    </dataValidation>
    <dataValidation type="list" allowBlank="1" showInputMessage="1" showErrorMessage="1" sqref="F8:F14 G15:G16 F40:F46 G47:G48 F72:F78 G79:G80 F104:F110 G111:G112 F136:F142 G143:G144" xr:uid="{00CF6CB6-E9CA-4FE7-9D08-71BF07A4CEFF}">
      <formula1>"－,視覚,聴覚,臭覚,味覚,触覚"</formula1>
    </dataValidation>
    <dataValidation type="list" allowBlank="1" showInputMessage="1" showErrorMessage="1" sqref="F8:F14 G15:G16 F40:F46 G47:G48 F72:F78 G79:G80 F104:F110 G111:G112 F136:F142 G143:G144" xr:uid="{63CFAE98-902F-461F-8391-C68CF82C4C07}">
      <formula1>"喜び,楽しい,総会,愛しい,驚き"</formula1>
    </dataValidation>
    <dataValidation type="list" allowBlank="1" promptTitle="日付の入力" prompt="短い日付形式 (例: yyyy/mm/dd) で月の最初の日を入力します。" sqref="F8:F14 G15:G16 F40:F46 G47:G48 F72:F78 G79:G80 F104:F110 G111:G112 F136:F142 G143:G144" xr:uid="{E3135D10-DCE4-40C7-9601-4EB6AE9D560A}">
      <formula1>"ー,視覚,聴覚,臭覚,味覚,触覚"</formula1>
    </dataValidation>
  </dataValidations>
  <printOptions horizontalCentered="1" verticalCentered="1"/>
  <pageMargins left="0.23622047244094491" right="0.23622047244094491" top="0.51181102362204722" bottom="0.51181102362204722" header="0.31496062992125984" footer="0.31496062992125984"/>
  <pageSetup paperSize="9" scale="74" fitToHeight="0" orientation="landscape" r:id="rId1"/>
  <headerFooter differentFirst="1">
    <oddFooter>Page &amp;P of &amp;N</oddFooter>
  </headerFooter>
  <drawing r:id="rId2"/>
  <picture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B6DF9-D5CE-4A7E-AB9A-500FA25BC064}">
  <sheetPr>
    <pageSetUpPr fitToPage="1"/>
  </sheetPr>
  <dimension ref="B1:L34"/>
  <sheetViews>
    <sheetView showGridLines="0" view="pageBreakPreview" zoomScale="85" zoomScaleNormal="85" zoomScaleSheetLayoutView="85" workbookViewId="0">
      <selection activeCell="R20" sqref="R20"/>
    </sheetView>
  </sheetViews>
  <sheetFormatPr defaultRowHeight="13.5" x14ac:dyDescent="0.3"/>
  <cols>
    <col min="1" max="1" width="3" style="1" customWidth="1"/>
    <col min="2" max="2" width="7.5" style="1" bestFit="1" customWidth="1"/>
    <col min="3" max="3" width="18.83203125" style="1" customWidth="1"/>
    <col min="4" max="5" width="20" style="1" customWidth="1"/>
    <col min="6" max="6" width="19.5" style="1" customWidth="1"/>
    <col min="7" max="7" width="21.5" style="1" customWidth="1"/>
    <col min="8" max="8" width="14.83203125" customWidth="1"/>
    <col min="9" max="9" width="13.33203125" customWidth="1"/>
    <col min="10" max="11" width="16.1640625" customWidth="1"/>
    <col min="12" max="12" width="56.33203125" style="1" customWidth="1"/>
    <col min="13" max="13" width="4.5" style="1" customWidth="1"/>
    <col min="14" max="17" width="9.83203125" style="1" customWidth="1"/>
    <col min="18" max="18" width="9.5" style="1" customWidth="1"/>
    <col min="19" max="19" width="3" style="1" customWidth="1"/>
    <col min="20" max="16384" width="9.33203125" style="1"/>
  </cols>
  <sheetData>
    <row r="1" spans="2:12" ht="12" x14ac:dyDescent="0.3">
      <c r="H1" s="1"/>
      <c r="I1" s="1"/>
      <c r="J1" s="1"/>
      <c r="K1" s="1"/>
    </row>
    <row r="2" spans="2:12" ht="12" x14ac:dyDescent="0.3">
      <c r="B2" s="57" t="s">
        <v>34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2:12" ht="12" x14ac:dyDescent="0.3">
      <c r="B3" s="60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2:12" ht="12" x14ac:dyDescent="0.3"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2:12" ht="19.5" customHeight="1" x14ac:dyDescent="0.3">
      <c r="B5" s="63"/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2:12" ht="27" customHeight="1" x14ac:dyDescent="0.3">
      <c r="B6" s="78" t="s">
        <v>17</v>
      </c>
      <c r="C6" s="79"/>
      <c r="D6" s="80" t="s">
        <v>2</v>
      </c>
      <c r="E6" s="81"/>
      <c r="F6" s="82" t="s">
        <v>1</v>
      </c>
      <c r="G6" s="76" t="s">
        <v>4</v>
      </c>
      <c r="H6" s="67" t="s">
        <v>3</v>
      </c>
      <c r="I6" s="68"/>
      <c r="J6" s="68"/>
      <c r="K6" s="68"/>
      <c r="L6" s="69"/>
    </row>
    <row r="7" spans="2:12" ht="27" customHeight="1" x14ac:dyDescent="0.3">
      <c r="B7" s="18" t="s">
        <v>5</v>
      </c>
      <c r="C7" s="19" t="s">
        <v>0</v>
      </c>
      <c r="D7" s="38" t="s">
        <v>18</v>
      </c>
      <c r="E7" s="39" t="s">
        <v>19</v>
      </c>
      <c r="F7" s="83"/>
      <c r="G7" s="77"/>
      <c r="H7" s="70"/>
      <c r="I7" s="71"/>
      <c r="J7" s="71"/>
      <c r="K7" s="71"/>
      <c r="L7" s="72"/>
    </row>
    <row r="8" spans="2:12" ht="42" customHeight="1" x14ac:dyDescent="0.3">
      <c r="B8" s="7" t="s">
        <v>6</v>
      </c>
      <c r="C8" s="8">
        <v>45691</v>
      </c>
      <c r="D8" s="9" t="s">
        <v>14</v>
      </c>
      <c r="E8" s="9" t="s">
        <v>20</v>
      </c>
      <c r="F8" s="10" t="s">
        <v>29</v>
      </c>
      <c r="G8" s="11" t="s">
        <v>15</v>
      </c>
      <c r="H8" s="73" t="s">
        <v>49</v>
      </c>
      <c r="I8" s="73"/>
      <c r="J8" s="73"/>
      <c r="K8" s="74"/>
      <c r="L8" s="75"/>
    </row>
    <row r="9" spans="2:12" ht="42" customHeight="1" x14ac:dyDescent="0.3">
      <c r="B9" s="12" t="s">
        <v>7</v>
      </c>
      <c r="C9" s="2">
        <f>C8+1</f>
        <v>45692</v>
      </c>
      <c r="D9" s="3" t="s">
        <v>20</v>
      </c>
      <c r="E9" s="3" t="s">
        <v>21</v>
      </c>
      <c r="F9" s="4" t="s">
        <v>20</v>
      </c>
      <c r="G9" s="5" t="s">
        <v>16</v>
      </c>
      <c r="H9" s="51" t="s">
        <v>50</v>
      </c>
      <c r="I9" s="51"/>
      <c r="J9" s="51"/>
      <c r="K9" s="52"/>
      <c r="L9" s="53"/>
    </row>
    <row r="10" spans="2:12" ht="42" customHeight="1" x14ac:dyDescent="0.3">
      <c r="B10" s="12" t="s">
        <v>8</v>
      </c>
      <c r="C10" s="2">
        <f t="shared" ref="C10:C14" si="0">C9+1</f>
        <v>45693</v>
      </c>
      <c r="D10" s="3" t="s">
        <v>20</v>
      </c>
      <c r="E10" s="3" t="s">
        <v>20</v>
      </c>
      <c r="F10" s="4" t="s">
        <v>20</v>
      </c>
      <c r="G10" s="5"/>
      <c r="H10" s="51"/>
      <c r="I10" s="51"/>
      <c r="J10" s="51"/>
      <c r="K10" s="52"/>
      <c r="L10" s="53"/>
    </row>
    <row r="11" spans="2:12" ht="42" customHeight="1" x14ac:dyDescent="0.3">
      <c r="B11" s="12" t="s">
        <v>9</v>
      </c>
      <c r="C11" s="2">
        <f t="shared" si="0"/>
        <v>45694</v>
      </c>
      <c r="D11" s="3" t="s">
        <v>22</v>
      </c>
      <c r="E11" s="3" t="s">
        <v>20</v>
      </c>
      <c r="F11" s="4" t="s">
        <v>23</v>
      </c>
      <c r="G11" s="5" t="s">
        <v>16</v>
      </c>
      <c r="H11" s="51" t="s">
        <v>51</v>
      </c>
      <c r="I11" s="51"/>
      <c r="J11" s="51"/>
      <c r="K11" s="52"/>
      <c r="L11" s="53"/>
    </row>
    <row r="12" spans="2:12" ht="42" customHeight="1" x14ac:dyDescent="0.3">
      <c r="B12" s="12" t="s">
        <v>10</v>
      </c>
      <c r="C12" s="2">
        <f t="shared" si="0"/>
        <v>45695</v>
      </c>
      <c r="D12" s="3" t="s">
        <v>20</v>
      </c>
      <c r="E12" s="3" t="s">
        <v>20</v>
      </c>
      <c r="F12" s="4" t="s">
        <v>20</v>
      </c>
      <c r="G12" s="5"/>
      <c r="H12" s="51"/>
      <c r="I12" s="51"/>
      <c r="J12" s="51"/>
      <c r="K12" s="52"/>
      <c r="L12" s="53"/>
    </row>
    <row r="13" spans="2:12" ht="42" customHeight="1" x14ac:dyDescent="0.3">
      <c r="B13" s="12" t="s">
        <v>11</v>
      </c>
      <c r="C13" s="2">
        <f t="shared" si="0"/>
        <v>45696</v>
      </c>
      <c r="D13" s="3" t="s">
        <v>24</v>
      </c>
      <c r="E13" s="3" t="s">
        <v>20</v>
      </c>
      <c r="F13" s="4" t="s">
        <v>13</v>
      </c>
      <c r="G13" s="5" t="s">
        <v>25</v>
      </c>
      <c r="H13" s="51" t="s">
        <v>52</v>
      </c>
      <c r="I13" s="51"/>
      <c r="J13" s="51"/>
      <c r="K13" s="52"/>
      <c r="L13" s="53"/>
    </row>
    <row r="14" spans="2:12" ht="42" customHeight="1" x14ac:dyDescent="0.3">
      <c r="B14" s="13" t="s">
        <v>12</v>
      </c>
      <c r="C14" s="14">
        <f t="shared" si="0"/>
        <v>45697</v>
      </c>
      <c r="D14" s="15" t="s">
        <v>20</v>
      </c>
      <c r="E14" s="15" t="s">
        <v>26</v>
      </c>
      <c r="F14" s="16" t="s">
        <v>13</v>
      </c>
      <c r="G14" s="17" t="s">
        <v>16</v>
      </c>
      <c r="H14" s="54" t="s">
        <v>53</v>
      </c>
      <c r="I14" s="54"/>
      <c r="J14" s="54"/>
      <c r="K14" s="55"/>
      <c r="L14" s="56"/>
    </row>
    <row r="15" spans="2:12" ht="11.25" customHeight="1" x14ac:dyDescent="0.3">
      <c r="B15" s="86" t="s">
        <v>48</v>
      </c>
      <c r="C15" s="87"/>
      <c r="D15" s="37" t="s">
        <v>18</v>
      </c>
      <c r="E15" s="37" t="s">
        <v>19</v>
      </c>
      <c r="F15" s="49" t="s">
        <v>47</v>
      </c>
      <c r="G15" s="36" t="s">
        <v>27</v>
      </c>
      <c r="H15" s="36" t="s">
        <v>28</v>
      </c>
      <c r="I15" s="36" t="s">
        <v>30</v>
      </c>
      <c r="J15" s="36" t="s">
        <v>31</v>
      </c>
      <c r="K15" s="36" t="s">
        <v>32</v>
      </c>
      <c r="L15" s="6"/>
    </row>
    <row r="16" spans="2:12" ht="12" customHeight="1" x14ac:dyDescent="0.3">
      <c r="B16" s="88"/>
      <c r="C16" s="89"/>
      <c r="D16" s="20">
        <f>COUNTIF(D8:D14,"&lt;&gt;－")</f>
        <v>3</v>
      </c>
      <c r="E16" s="20">
        <f>COUNTIF(E8:E14,"&lt;&gt;－")</f>
        <v>2</v>
      </c>
      <c r="F16" s="50"/>
      <c r="G16" s="20">
        <f>COUNTIF($F$8:$F$14,G15)</f>
        <v>2</v>
      </c>
      <c r="H16" s="20">
        <f t="shared" ref="H16:K16" si="1">COUNTIF($F$8:$F$14,H15)</f>
        <v>0</v>
      </c>
      <c r="I16" s="20">
        <f t="shared" si="1"/>
        <v>1</v>
      </c>
      <c r="J16" s="20">
        <f t="shared" si="1"/>
        <v>0</v>
      </c>
      <c r="K16" s="20">
        <f t="shared" si="1"/>
        <v>1</v>
      </c>
      <c r="L16" s="6"/>
    </row>
    <row r="17" spans="2:12" ht="19.5" x14ac:dyDescent="0.3">
      <c r="B17" s="84" t="s">
        <v>35</v>
      </c>
      <c r="C17" s="34" t="s">
        <v>18</v>
      </c>
      <c r="D17" s="26" t="s">
        <v>38</v>
      </c>
      <c r="E17" s="26" t="s">
        <v>39</v>
      </c>
      <c r="F17" s="27" t="s">
        <v>40</v>
      </c>
      <c r="G17" s="28" t="s">
        <v>41</v>
      </c>
      <c r="H17" s="29" t="s">
        <v>42</v>
      </c>
      <c r="I17" s="22"/>
      <c r="J17" s="23"/>
      <c r="K17" s="25"/>
      <c r="L17" s="21"/>
    </row>
    <row r="18" spans="2:12" ht="19.5" x14ac:dyDescent="0.3">
      <c r="B18" s="85"/>
      <c r="C18" s="35" t="s">
        <v>19</v>
      </c>
      <c r="D18" s="30" t="s">
        <v>43</v>
      </c>
      <c r="E18" s="30" t="s">
        <v>44</v>
      </c>
      <c r="F18" s="31" t="s">
        <v>45</v>
      </c>
      <c r="G18" s="32" t="s">
        <v>46</v>
      </c>
      <c r="H18" s="33"/>
      <c r="I18" s="24"/>
      <c r="J18" s="25"/>
      <c r="K18" s="25"/>
      <c r="L18" s="21"/>
    </row>
    <row r="20" spans="2:12" x14ac:dyDescent="0.3">
      <c r="J20" s="66" t="s">
        <v>33</v>
      </c>
      <c r="K20" s="66"/>
      <c r="L20" s="66"/>
    </row>
    <row r="21" spans="2:12" x14ac:dyDescent="0.3">
      <c r="J21" s="66"/>
      <c r="K21" s="66"/>
      <c r="L21" s="66"/>
    </row>
    <row r="22" spans="2:12" ht="13.5" customHeight="1" x14ac:dyDescent="0.3">
      <c r="J22" s="40" t="s">
        <v>54</v>
      </c>
      <c r="K22" s="41"/>
      <c r="L22" s="42"/>
    </row>
    <row r="23" spans="2:12" ht="11.25" customHeight="1" x14ac:dyDescent="0.3">
      <c r="H23" s="1"/>
      <c r="I23" s="1"/>
      <c r="J23" s="43"/>
      <c r="K23" s="44"/>
      <c r="L23" s="45"/>
    </row>
    <row r="24" spans="2:12" ht="28.5" customHeight="1" x14ac:dyDescent="0.3">
      <c r="H24" s="1"/>
      <c r="I24" s="1"/>
      <c r="J24" s="43"/>
      <c r="K24" s="44"/>
      <c r="L24" s="45"/>
    </row>
    <row r="25" spans="2:12" ht="19.5" customHeight="1" x14ac:dyDescent="0.3">
      <c r="H25" s="1"/>
      <c r="I25" s="1"/>
      <c r="J25" s="43"/>
      <c r="K25" s="44"/>
      <c r="L25" s="45"/>
    </row>
    <row r="26" spans="2:12" ht="12" customHeight="1" x14ac:dyDescent="0.3">
      <c r="H26" s="1"/>
      <c r="I26" s="1"/>
      <c r="J26" s="43"/>
      <c r="K26" s="44"/>
      <c r="L26" s="45"/>
    </row>
    <row r="27" spans="2:12" ht="13.5" customHeight="1" x14ac:dyDescent="0.3">
      <c r="J27" s="43"/>
      <c r="K27" s="44"/>
      <c r="L27" s="45"/>
    </row>
    <row r="28" spans="2:12" ht="13.5" customHeight="1" x14ac:dyDescent="0.3">
      <c r="J28" s="43"/>
      <c r="K28" s="44"/>
      <c r="L28" s="45"/>
    </row>
    <row r="29" spans="2:12" ht="13.5" customHeight="1" x14ac:dyDescent="0.3">
      <c r="J29" s="43"/>
      <c r="K29" s="44"/>
      <c r="L29" s="45"/>
    </row>
    <row r="30" spans="2:12" ht="13.5" customHeight="1" x14ac:dyDescent="0.3">
      <c r="J30" s="43"/>
      <c r="K30" s="44"/>
      <c r="L30" s="45"/>
    </row>
    <row r="31" spans="2:12" ht="13.5" customHeight="1" x14ac:dyDescent="0.3">
      <c r="J31" s="46"/>
      <c r="K31" s="47"/>
      <c r="L31" s="48"/>
    </row>
    <row r="32" spans="2:12" ht="13.5" customHeight="1" x14ac:dyDescent="0.3"/>
    <row r="33" ht="13.5" customHeight="1" x14ac:dyDescent="0.3"/>
    <row r="34" ht="13.5" customHeight="1" x14ac:dyDescent="0.3"/>
  </sheetData>
  <sheetProtection selectLockedCells="1" selectUnlockedCells="1"/>
  <mergeCells count="18">
    <mergeCell ref="B15:C16"/>
    <mergeCell ref="F15:F16"/>
    <mergeCell ref="B17:B18"/>
    <mergeCell ref="J20:L21"/>
    <mergeCell ref="J22:L31"/>
    <mergeCell ref="H8:L8"/>
    <mergeCell ref="H9:L9"/>
    <mergeCell ref="H10:L10"/>
    <mergeCell ref="H11:L11"/>
    <mergeCell ref="H12:L12"/>
    <mergeCell ref="H13:L13"/>
    <mergeCell ref="H14:L14"/>
    <mergeCell ref="B2:L5"/>
    <mergeCell ref="B6:C6"/>
    <mergeCell ref="D6:E6"/>
    <mergeCell ref="F6:F7"/>
    <mergeCell ref="G6:G7"/>
    <mergeCell ref="H6:L7"/>
  </mergeCells>
  <phoneticPr fontId="8"/>
  <dataValidations count="8">
    <dataValidation type="list" allowBlank="1" promptTitle="日付の入力" prompt="短い日付形式 (例: yyyy/mm/dd) で月の最初の日を入力します。" sqref="G15:G16 F8:F14" xr:uid="{15012029-A66E-4E3A-8BF2-231AC421F4C5}">
      <formula1>"ー,視覚,聴覚,臭覚,味覚,触覚"</formula1>
    </dataValidation>
    <dataValidation type="list" allowBlank="1" showInputMessage="1" showErrorMessage="1" sqref="G15:G16 F8:F14" xr:uid="{1C3A0D34-F9A1-46C7-930B-6249A86A0B6D}">
      <formula1>"喜び,楽しい,総会,愛しい,驚き"</formula1>
    </dataValidation>
    <dataValidation type="list" allowBlank="1" showInputMessage="1" showErrorMessage="1" sqref="G15:G16 F8:F14" xr:uid="{9526C554-9935-4912-BFD9-9AB3D48E0FD6}">
      <formula1>"－,視覚,聴覚,臭覚,味覚,触覚"</formula1>
    </dataValidation>
    <dataValidation type="list" allowBlank="1" showInputMessage="1" showErrorMessage="1" sqref="D8:D16" xr:uid="{9FF011AA-9615-47DF-856E-A6905B4DEDFA}">
      <formula1>"－,喜び,楽しい,総会,愛しい,驚き"</formula1>
    </dataValidation>
    <dataValidation type="list" allowBlank="1" showInputMessage="1" showErrorMessage="1" sqref="E8:E16" xr:uid="{CC46DBCF-27F6-43C9-9FAC-91DFDAE0D962}">
      <formula1>"悲しい,怒り,嫌い,憎しみ"</formula1>
    </dataValidation>
    <dataValidation type="list" allowBlank="1" promptTitle="日付の入力" prompt="短い日付形式 (例: yyyy/mm/dd) で月の最初の日を入力します。" sqref="E8:E16" xr:uid="{D7FC8D55-629C-4592-892D-86C244F72059}">
      <formula1>"－,悲しい,怒り,嫌い,憎しみ"</formula1>
    </dataValidation>
    <dataValidation type="list" allowBlank="1" promptTitle="日付の入力" prompt="短い日付形式 (例: yyyy/mm/dd) で月の最初の日を入力します。" sqref="D8:D16" xr:uid="{B4C40945-4AD6-4967-8960-19E53B3768AB}">
      <formula1>"－,喜び,楽しい,爽快,愛しい,驚き"</formula1>
    </dataValidation>
    <dataValidation allowBlank="1" promptTitle="日付の入力" prompt="短い日付形式 (例: yyyy/mm/dd) で月の最初の日を入力します。" sqref="C17:C18 G8:G14 B8:B15 B17 H15:H16 C8:C14" xr:uid="{BECB3294-D17A-4748-99BA-31AE2FF93875}"/>
  </dataValidations>
  <printOptions horizontalCentered="1" verticalCentered="1"/>
  <pageMargins left="0.23622047244094491" right="0.23622047244094491" top="0.51181102362204722" bottom="0.51181102362204722" header="0.31496062992125984" footer="0.31496062992125984"/>
  <pageSetup paperSize="9" scale="75" fitToHeight="0" orientation="landscape" r:id="rId1"/>
  <headerFooter differentFirst="1">
    <oddFooter>Page &amp;P of &amp;N</oddFooter>
  </headerFooter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6B609-ED81-4F20-9EA8-52BFB22D2076}">
  <sheetPr>
    <pageSetUpPr fitToPage="1"/>
  </sheetPr>
  <dimension ref="B1:L160"/>
  <sheetViews>
    <sheetView showGridLines="0" view="pageBreakPreview" zoomScale="85" zoomScaleNormal="85" zoomScaleSheetLayoutView="85" workbookViewId="0">
      <selection activeCell="C8" sqref="C8"/>
    </sheetView>
  </sheetViews>
  <sheetFormatPr defaultRowHeight="13.5" x14ac:dyDescent="0.3"/>
  <cols>
    <col min="1" max="1" width="3" style="1" customWidth="1"/>
    <col min="2" max="2" width="7.5" style="1" bestFit="1" customWidth="1"/>
    <col min="3" max="3" width="18.83203125" style="1" customWidth="1"/>
    <col min="4" max="5" width="20" style="1" customWidth="1"/>
    <col min="6" max="6" width="19.5" style="1" customWidth="1"/>
    <col min="7" max="7" width="21.5" style="1" customWidth="1"/>
    <col min="8" max="8" width="14.83203125" customWidth="1"/>
    <col min="9" max="9" width="13.33203125" customWidth="1"/>
    <col min="10" max="11" width="16.1640625" customWidth="1"/>
    <col min="12" max="12" width="56.33203125" style="1" customWidth="1"/>
    <col min="13" max="13" width="8.1640625" style="1" customWidth="1"/>
    <col min="14" max="17" width="9.83203125" style="1" customWidth="1"/>
    <col min="18" max="18" width="9.5" style="1" customWidth="1"/>
    <col min="19" max="19" width="3" style="1" customWidth="1"/>
    <col min="20" max="16384" width="9.33203125" style="1"/>
  </cols>
  <sheetData>
    <row r="1" spans="2:12" ht="12" x14ac:dyDescent="0.3">
      <c r="H1" s="1"/>
      <c r="I1" s="1"/>
      <c r="J1" s="1"/>
      <c r="K1" s="1"/>
    </row>
    <row r="2" spans="2:12" ht="12" x14ac:dyDescent="0.3">
      <c r="B2" s="57" t="s">
        <v>34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2:12" ht="12" x14ac:dyDescent="0.3">
      <c r="B3" s="60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2:12" ht="12" x14ac:dyDescent="0.3"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2:12" ht="19.5" customHeight="1" x14ac:dyDescent="0.3">
      <c r="B5" s="63"/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2:12" ht="27" customHeight="1" x14ac:dyDescent="0.3">
      <c r="B6" s="78" t="s">
        <v>17</v>
      </c>
      <c r="C6" s="79"/>
      <c r="D6" s="80" t="s">
        <v>2</v>
      </c>
      <c r="E6" s="81"/>
      <c r="F6" s="82" t="s">
        <v>1</v>
      </c>
      <c r="G6" s="76" t="s">
        <v>4</v>
      </c>
      <c r="H6" s="67" t="s">
        <v>3</v>
      </c>
      <c r="I6" s="68"/>
      <c r="J6" s="68"/>
      <c r="K6" s="68"/>
      <c r="L6" s="69"/>
    </row>
    <row r="7" spans="2:12" ht="27" customHeight="1" x14ac:dyDescent="0.3">
      <c r="B7" s="18" t="s">
        <v>5</v>
      </c>
      <c r="C7" s="19" t="s">
        <v>0</v>
      </c>
      <c r="D7" s="38" t="s">
        <v>18</v>
      </c>
      <c r="E7" s="39" t="s">
        <v>19</v>
      </c>
      <c r="F7" s="83"/>
      <c r="G7" s="77"/>
      <c r="H7" s="70"/>
      <c r="I7" s="71"/>
      <c r="J7" s="71"/>
      <c r="K7" s="71"/>
      <c r="L7" s="72"/>
    </row>
    <row r="8" spans="2:12" ht="42" customHeight="1" x14ac:dyDescent="0.3">
      <c r="B8" s="7" t="s">
        <v>6</v>
      </c>
      <c r="C8" s="8"/>
      <c r="D8" s="9"/>
      <c r="E8" s="9"/>
      <c r="F8" s="10"/>
      <c r="G8" s="11"/>
      <c r="H8" s="73"/>
      <c r="I8" s="73"/>
      <c r="J8" s="73"/>
      <c r="K8" s="74"/>
      <c r="L8" s="75"/>
    </row>
    <row r="9" spans="2:12" ht="42" customHeight="1" x14ac:dyDescent="0.3">
      <c r="B9" s="12" t="s">
        <v>7</v>
      </c>
      <c r="C9" s="2"/>
      <c r="D9" s="3"/>
      <c r="E9" s="3"/>
      <c r="F9" s="4"/>
      <c r="G9" s="5"/>
      <c r="H9" s="51"/>
      <c r="I9" s="51"/>
      <c r="J9" s="51"/>
      <c r="K9" s="52"/>
      <c r="L9" s="53"/>
    </row>
    <row r="10" spans="2:12" ht="42" customHeight="1" x14ac:dyDescent="0.3">
      <c r="B10" s="12" t="s">
        <v>8</v>
      </c>
      <c r="C10" s="2"/>
      <c r="D10" s="3"/>
      <c r="E10" s="3"/>
      <c r="F10" s="4"/>
      <c r="G10" s="5"/>
      <c r="H10" s="51"/>
      <c r="I10" s="51"/>
      <c r="J10" s="51"/>
      <c r="K10" s="52"/>
      <c r="L10" s="53"/>
    </row>
    <row r="11" spans="2:12" ht="42" customHeight="1" x14ac:dyDescent="0.3">
      <c r="B11" s="12" t="s">
        <v>9</v>
      </c>
      <c r="C11" s="2">
        <v>45778</v>
      </c>
      <c r="D11" s="3"/>
      <c r="E11" s="3"/>
      <c r="F11" s="4"/>
      <c r="G11" s="5"/>
      <c r="H11" s="51"/>
      <c r="I11" s="51"/>
      <c r="J11" s="51"/>
      <c r="K11" s="52"/>
      <c r="L11" s="53"/>
    </row>
    <row r="12" spans="2:12" ht="42" customHeight="1" x14ac:dyDescent="0.3">
      <c r="B12" s="12" t="s">
        <v>10</v>
      </c>
      <c r="C12" s="2">
        <f t="shared" ref="C11:C14" si="0">C11+1</f>
        <v>45779</v>
      </c>
      <c r="D12" s="3"/>
      <c r="E12" s="3"/>
      <c r="F12" s="4"/>
      <c r="G12" s="5"/>
      <c r="H12" s="51"/>
      <c r="I12" s="51"/>
      <c r="J12" s="51"/>
      <c r="K12" s="52"/>
      <c r="L12" s="53"/>
    </row>
    <row r="13" spans="2:12" ht="42" customHeight="1" x14ac:dyDescent="0.3">
      <c r="B13" s="12" t="s">
        <v>11</v>
      </c>
      <c r="C13" s="2">
        <f t="shared" si="0"/>
        <v>45780</v>
      </c>
      <c r="D13" s="3"/>
      <c r="E13" s="3"/>
      <c r="F13" s="4"/>
      <c r="G13" s="5"/>
      <c r="H13" s="51"/>
      <c r="I13" s="51"/>
      <c r="J13" s="51"/>
      <c r="K13" s="52"/>
      <c r="L13" s="53"/>
    </row>
    <row r="14" spans="2:12" ht="42" customHeight="1" x14ac:dyDescent="0.3">
      <c r="B14" s="13" t="s">
        <v>12</v>
      </c>
      <c r="C14" s="2">
        <f t="shared" si="0"/>
        <v>45781</v>
      </c>
      <c r="D14" s="15"/>
      <c r="E14" s="15"/>
      <c r="F14" s="16"/>
      <c r="G14" s="17"/>
      <c r="H14" s="54"/>
      <c r="I14" s="54"/>
      <c r="J14" s="54"/>
      <c r="K14" s="55"/>
      <c r="L14" s="56"/>
    </row>
    <row r="15" spans="2:12" ht="11.25" customHeight="1" x14ac:dyDescent="0.3">
      <c r="B15" s="86" t="s">
        <v>48</v>
      </c>
      <c r="C15" s="87"/>
      <c r="D15" s="37" t="s">
        <v>18</v>
      </c>
      <c r="E15" s="37" t="s">
        <v>19</v>
      </c>
      <c r="F15" s="49" t="s">
        <v>47</v>
      </c>
      <c r="G15" s="36" t="s">
        <v>27</v>
      </c>
      <c r="H15" s="36" t="s">
        <v>28</v>
      </c>
      <c r="I15" s="36" t="s">
        <v>30</v>
      </c>
      <c r="J15" s="36" t="s">
        <v>31</v>
      </c>
      <c r="K15" s="36" t="s">
        <v>32</v>
      </c>
      <c r="L15" s="6"/>
    </row>
    <row r="16" spans="2:12" ht="12" customHeight="1" x14ac:dyDescent="0.3">
      <c r="B16" s="88"/>
      <c r="C16" s="89"/>
      <c r="D16" s="20">
        <f>COUNTA(D8:D14)-COUNTIF(D8:D14,"－")</f>
        <v>0</v>
      </c>
      <c r="E16" s="20">
        <f>COUNTA(E8:E14)-COUNTIF(E8:E14,"－")</f>
        <v>0</v>
      </c>
      <c r="F16" s="50"/>
      <c r="G16" s="20">
        <f>COUNTIF($F$8:$F$14,G15)</f>
        <v>0</v>
      </c>
      <c r="H16" s="20">
        <f t="shared" ref="H16:K16" si="1">COUNTIF($F$8:$F$14,H15)</f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6"/>
    </row>
    <row r="17" spans="2:12" ht="19.5" x14ac:dyDescent="0.3">
      <c r="B17" s="84" t="s">
        <v>35</v>
      </c>
      <c r="C17" s="34" t="s">
        <v>18</v>
      </c>
      <c r="D17" s="26" t="s">
        <v>38</v>
      </c>
      <c r="E17" s="26" t="s">
        <v>39</v>
      </c>
      <c r="F17" s="27" t="s">
        <v>40</v>
      </c>
      <c r="G17" s="28" t="s">
        <v>41</v>
      </c>
      <c r="H17" s="29" t="s">
        <v>42</v>
      </c>
      <c r="I17" s="22"/>
      <c r="J17" s="23"/>
      <c r="K17" s="25"/>
      <c r="L17" s="21"/>
    </row>
    <row r="18" spans="2:12" ht="19.5" x14ac:dyDescent="0.3">
      <c r="B18" s="85"/>
      <c r="C18" s="35" t="s">
        <v>19</v>
      </c>
      <c r="D18" s="30" t="s">
        <v>43</v>
      </c>
      <c r="E18" s="30" t="s">
        <v>44</v>
      </c>
      <c r="F18" s="31" t="s">
        <v>45</v>
      </c>
      <c r="G18" s="32" t="s">
        <v>46</v>
      </c>
      <c r="H18" s="33"/>
      <c r="I18" s="24"/>
      <c r="J18" s="25"/>
      <c r="K18" s="25"/>
      <c r="L18" s="21"/>
    </row>
    <row r="20" spans="2:12" x14ac:dyDescent="0.3">
      <c r="J20" s="66" t="s">
        <v>33</v>
      </c>
      <c r="K20" s="66"/>
      <c r="L20" s="66"/>
    </row>
    <row r="21" spans="2:12" x14ac:dyDescent="0.3">
      <c r="J21" s="66"/>
      <c r="K21" s="66"/>
      <c r="L21" s="66"/>
    </row>
    <row r="22" spans="2:12" ht="13.5" customHeight="1" x14ac:dyDescent="0.3">
      <c r="J22" s="40"/>
      <c r="K22" s="41"/>
      <c r="L22" s="42"/>
    </row>
    <row r="23" spans="2:12" ht="11.25" customHeight="1" x14ac:dyDescent="0.3">
      <c r="H23" s="1"/>
      <c r="I23" s="1"/>
      <c r="J23" s="43"/>
      <c r="K23" s="44"/>
      <c r="L23" s="45"/>
    </row>
    <row r="24" spans="2:12" ht="28.5" customHeight="1" x14ac:dyDescent="0.3">
      <c r="H24" s="1"/>
      <c r="I24" s="1"/>
      <c r="J24" s="43"/>
      <c r="K24" s="44"/>
      <c r="L24" s="45"/>
    </row>
    <row r="25" spans="2:12" ht="19.5" customHeight="1" x14ac:dyDescent="0.3">
      <c r="H25" s="1"/>
      <c r="I25" s="1"/>
      <c r="J25" s="43"/>
      <c r="K25" s="44"/>
      <c r="L25" s="45"/>
    </row>
    <row r="26" spans="2:12" ht="12" customHeight="1" x14ac:dyDescent="0.3">
      <c r="H26" s="1"/>
      <c r="I26" s="1"/>
      <c r="J26" s="43"/>
      <c r="K26" s="44"/>
      <c r="L26" s="45"/>
    </row>
    <row r="27" spans="2:12" ht="13.5" customHeight="1" x14ac:dyDescent="0.3">
      <c r="J27" s="43"/>
      <c r="K27" s="44"/>
      <c r="L27" s="45"/>
    </row>
    <row r="28" spans="2:12" ht="13.5" customHeight="1" x14ac:dyDescent="0.3">
      <c r="J28" s="43"/>
      <c r="K28" s="44"/>
      <c r="L28" s="45"/>
    </row>
    <row r="29" spans="2:12" ht="13.5" customHeight="1" x14ac:dyDescent="0.3">
      <c r="J29" s="43"/>
      <c r="K29" s="44"/>
      <c r="L29" s="45"/>
    </row>
    <row r="30" spans="2:12" ht="13.5" customHeight="1" x14ac:dyDescent="0.3">
      <c r="J30" s="43"/>
      <c r="K30" s="44"/>
      <c r="L30" s="45"/>
    </row>
    <row r="31" spans="2:12" ht="13.5" customHeight="1" x14ac:dyDescent="0.3">
      <c r="J31" s="46"/>
      <c r="K31" s="47"/>
      <c r="L31" s="48"/>
    </row>
    <row r="32" spans="2:12" ht="13.5" customHeight="1" x14ac:dyDescent="0.3"/>
    <row r="33" spans="2:12" ht="12" x14ac:dyDescent="0.3">
      <c r="H33" s="1"/>
      <c r="I33" s="1"/>
      <c r="J33" s="1"/>
      <c r="K33" s="1"/>
    </row>
    <row r="34" spans="2:12" ht="12" x14ac:dyDescent="0.3">
      <c r="B34" s="57" t="s">
        <v>34</v>
      </c>
      <c r="C34" s="58"/>
      <c r="D34" s="58"/>
      <c r="E34" s="58"/>
      <c r="F34" s="58"/>
      <c r="G34" s="58"/>
      <c r="H34" s="58"/>
      <c r="I34" s="58"/>
      <c r="J34" s="58"/>
      <c r="K34" s="58"/>
      <c r="L34" s="59"/>
    </row>
    <row r="35" spans="2:12" ht="12" x14ac:dyDescent="0.3"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2"/>
    </row>
    <row r="36" spans="2:12" ht="12" x14ac:dyDescent="0.3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2"/>
    </row>
    <row r="37" spans="2:12" ht="19.5" customHeight="1" x14ac:dyDescent="0.3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5"/>
    </row>
    <row r="38" spans="2:12" ht="27" customHeight="1" x14ac:dyDescent="0.3">
      <c r="B38" s="78" t="s">
        <v>17</v>
      </c>
      <c r="C38" s="79"/>
      <c r="D38" s="80" t="s">
        <v>2</v>
      </c>
      <c r="E38" s="81"/>
      <c r="F38" s="82" t="s">
        <v>1</v>
      </c>
      <c r="G38" s="76" t="s">
        <v>4</v>
      </c>
      <c r="H38" s="67" t="s">
        <v>3</v>
      </c>
      <c r="I38" s="68"/>
      <c r="J38" s="68"/>
      <c r="K38" s="68"/>
      <c r="L38" s="69"/>
    </row>
    <row r="39" spans="2:12" ht="27" customHeight="1" x14ac:dyDescent="0.3">
      <c r="B39" s="18" t="s">
        <v>5</v>
      </c>
      <c r="C39" s="19" t="s">
        <v>0</v>
      </c>
      <c r="D39" s="38" t="s">
        <v>18</v>
      </c>
      <c r="E39" s="39" t="s">
        <v>19</v>
      </c>
      <c r="F39" s="83"/>
      <c r="G39" s="77"/>
      <c r="H39" s="70"/>
      <c r="I39" s="71"/>
      <c r="J39" s="71"/>
      <c r="K39" s="71"/>
      <c r="L39" s="72"/>
    </row>
    <row r="40" spans="2:12" ht="42" customHeight="1" x14ac:dyDescent="0.3">
      <c r="B40" s="7" t="s">
        <v>6</v>
      </c>
      <c r="C40" s="8">
        <f>C14+1</f>
        <v>45782</v>
      </c>
      <c r="D40" s="9"/>
      <c r="E40" s="9"/>
      <c r="F40" s="10"/>
      <c r="G40" s="11"/>
      <c r="H40" s="73"/>
      <c r="I40" s="73"/>
      <c r="J40" s="73"/>
      <c r="K40" s="74"/>
      <c r="L40" s="75"/>
    </row>
    <row r="41" spans="2:12" ht="42" customHeight="1" x14ac:dyDescent="0.3">
      <c r="B41" s="12" t="s">
        <v>7</v>
      </c>
      <c r="C41" s="2">
        <f>C40+1</f>
        <v>45783</v>
      </c>
      <c r="D41" s="3"/>
      <c r="E41" s="3"/>
      <c r="F41" s="4"/>
      <c r="G41" s="5"/>
      <c r="H41" s="51"/>
      <c r="I41" s="51"/>
      <c r="J41" s="51"/>
      <c r="K41" s="52"/>
      <c r="L41" s="53"/>
    </row>
    <row r="42" spans="2:12" ht="42" customHeight="1" x14ac:dyDescent="0.3">
      <c r="B42" s="12" t="s">
        <v>8</v>
      </c>
      <c r="C42" s="2">
        <f t="shared" ref="C42:C46" si="2">C41+1</f>
        <v>45784</v>
      </c>
      <c r="D42" s="3"/>
      <c r="E42" s="3"/>
      <c r="F42" s="4"/>
      <c r="G42" s="5"/>
      <c r="H42" s="51"/>
      <c r="I42" s="51"/>
      <c r="J42" s="51"/>
      <c r="K42" s="52"/>
      <c r="L42" s="53"/>
    </row>
    <row r="43" spans="2:12" ht="42" customHeight="1" x14ac:dyDescent="0.3">
      <c r="B43" s="12" t="s">
        <v>9</v>
      </c>
      <c r="C43" s="2">
        <f t="shared" si="2"/>
        <v>45785</v>
      </c>
      <c r="D43" s="3"/>
      <c r="E43" s="3"/>
      <c r="F43" s="4"/>
      <c r="G43" s="5"/>
      <c r="H43" s="51"/>
      <c r="I43" s="51"/>
      <c r="J43" s="51"/>
      <c r="K43" s="52"/>
      <c r="L43" s="53"/>
    </row>
    <row r="44" spans="2:12" ht="42" customHeight="1" x14ac:dyDescent="0.3">
      <c r="B44" s="12" t="s">
        <v>10</v>
      </c>
      <c r="C44" s="2">
        <f t="shared" si="2"/>
        <v>45786</v>
      </c>
      <c r="D44" s="3"/>
      <c r="E44" s="3"/>
      <c r="F44" s="4"/>
      <c r="G44" s="5"/>
      <c r="H44" s="51"/>
      <c r="I44" s="51"/>
      <c r="J44" s="51"/>
      <c r="K44" s="52"/>
      <c r="L44" s="53"/>
    </row>
    <row r="45" spans="2:12" ht="42" customHeight="1" x14ac:dyDescent="0.3">
      <c r="B45" s="12" t="s">
        <v>11</v>
      </c>
      <c r="C45" s="2">
        <f t="shared" si="2"/>
        <v>45787</v>
      </c>
      <c r="D45" s="3"/>
      <c r="E45" s="3"/>
      <c r="F45" s="4"/>
      <c r="G45" s="5"/>
      <c r="H45" s="51"/>
      <c r="I45" s="51"/>
      <c r="J45" s="51"/>
      <c r="K45" s="52"/>
      <c r="L45" s="53"/>
    </row>
    <row r="46" spans="2:12" ht="42" customHeight="1" x14ac:dyDescent="0.3">
      <c r="B46" s="13" t="s">
        <v>12</v>
      </c>
      <c r="C46" s="14">
        <f t="shared" si="2"/>
        <v>45788</v>
      </c>
      <c r="D46" s="15"/>
      <c r="E46" s="15"/>
      <c r="F46" s="16"/>
      <c r="G46" s="17"/>
      <c r="H46" s="54"/>
      <c r="I46" s="54"/>
      <c r="J46" s="54"/>
      <c r="K46" s="55"/>
      <c r="L46" s="56"/>
    </row>
    <row r="47" spans="2:12" ht="11.25" customHeight="1" x14ac:dyDescent="0.3">
      <c r="B47" s="86" t="s">
        <v>48</v>
      </c>
      <c r="C47" s="87"/>
      <c r="D47" s="37" t="s">
        <v>18</v>
      </c>
      <c r="E47" s="37" t="s">
        <v>19</v>
      </c>
      <c r="F47" s="49" t="s">
        <v>47</v>
      </c>
      <c r="G47" s="36" t="s">
        <v>27</v>
      </c>
      <c r="H47" s="36" t="s">
        <v>28</v>
      </c>
      <c r="I47" s="36" t="s">
        <v>30</v>
      </c>
      <c r="J47" s="36" t="s">
        <v>31</v>
      </c>
      <c r="K47" s="36" t="s">
        <v>32</v>
      </c>
      <c r="L47" s="6"/>
    </row>
    <row r="48" spans="2:12" ht="12" customHeight="1" x14ac:dyDescent="0.3">
      <c r="B48" s="88"/>
      <c r="C48" s="89"/>
      <c r="D48" s="20">
        <f>COUNTA(D40:D46)-COUNTIF(D40:D46,"－")</f>
        <v>0</v>
      </c>
      <c r="E48" s="20">
        <f>COUNTA(E40:E46)-COUNTIF(E40:E46,"－")</f>
        <v>0</v>
      </c>
      <c r="F48" s="50"/>
      <c r="G48" s="20">
        <f>COUNTIF($F$8:$F$14,G47)</f>
        <v>0</v>
      </c>
      <c r="H48" s="20">
        <f t="shared" ref="H48:K48" si="3">COUNTIF($F$8:$F$14,H47)</f>
        <v>0</v>
      </c>
      <c r="I48" s="20">
        <f t="shared" si="3"/>
        <v>0</v>
      </c>
      <c r="J48" s="20">
        <f t="shared" si="3"/>
        <v>0</v>
      </c>
      <c r="K48" s="20">
        <f t="shared" si="3"/>
        <v>0</v>
      </c>
      <c r="L48" s="6"/>
    </row>
    <row r="49" spans="2:12" ht="19.5" x14ac:dyDescent="0.3">
      <c r="B49" s="84" t="s">
        <v>35</v>
      </c>
      <c r="C49" s="34" t="s">
        <v>18</v>
      </c>
      <c r="D49" s="26" t="s">
        <v>38</v>
      </c>
      <c r="E49" s="26" t="s">
        <v>39</v>
      </c>
      <c r="F49" s="27" t="s">
        <v>40</v>
      </c>
      <c r="G49" s="28" t="s">
        <v>41</v>
      </c>
      <c r="H49" s="29" t="s">
        <v>42</v>
      </c>
      <c r="I49" s="22"/>
      <c r="J49" s="23"/>
      <c r="K49" s="25"/>
      <c r="L49" s="21"/>
    </row>
    <row r="50" spans="2:12" ht="19.5" x14ac:dyDescent="0.3">
      <c r="B50" s="85"/>
      <c r="C50" s="35" t="s">
        <v>19</v>
      </c>
      <c r="D50" s="30" t="s">
        <v>43</v>
      </c>
      <c r="E50" s="30" t="s">
        <v>44</v>
      </c>
      <c r="F50" s="31" t="s">
        <v>45</v>
      </c>
      <c r="G50" s="32" t="s">
        <v>46</v>
      </c>
      <c r="H50" s="33"/>
      <c r="I50" s="24"/>
      <c r="J50" s="25"/>
      <c r="K50" s="25"/>
      <c r="L50" s="21"/>
    </row>
    <row r="52" spans="2:12" x14ac:dyDescent="0.3">
      <c r="J52" s="66" t="s">
        <v>33</v>
      </c>
      <c r="K52" s="66"/>
      <c r="L52" s="66"/>
    </row>
    <row r="53" spans="2:12" x14ac:dyDescent="0.3">
      <c r="J53" s="66"/>
      <c r="K53" s="66"/>
      <c r="L53" s="66"/>
    </row>
    <row r="54" spans="2:12" ht="13.5" customHeight="1" x14ac:dyDescent="0.3">
      <c r="J54" s="40"/>
      <c r="K54" s="41"/>
      <c r="L54" s="42"/>
    </row>
    <row r="55" spans="2:12" ht="11.25" customHeight="1" x14ac:dyDescent="0.3">
      <c r="H55" s="1"/>
      <c r="I55" s="1"/>
      <c r="J55" s="43"/>
      <c r="K55" s="44"/>
      <c r="L55" s="45"/>
    </row>
    <row r="56" spans="2:12" ht="28.5" customHeight="1" x14ac:dyDescent="0.3">
      <c r="H56" s="1"/>
      <c r="I56" s="1"/>
      <c r="J56" s="43"/>
      <c r="K56" s="44"/>
      <c r="L56" s="45"/>
    </row>
    <row r="57" spans="2:12" ht="19.5" customHeight="1" x14ac:dyDescent="0.3">
      <c r="H57" s="1"/>
      <c r="I57" s="1"/>
      <c r="J57" s="43"/>
      <c r="K57" s="44"/>
      <c r="L57" s="45"/>
    </row>
    <row r="58" spans="2:12" ht="12" customHeight="1" x14ac:dyDescent="0.3">
      <c r="H58" s="1"/>
      <c r="I58" s="1"/>
      <c r="J58" s="43"/>
      <c r="K58" s="44"/>
      <c r="L58" s="45"/>
    </row>
    <row r="59" spans="2:12" ht="13.5" customHeight="1" x14ac:dyDescent="0.3">
      <c r="J59" s="43"/>
      <c r="K59" s="44"/>
      <c r="L59" s="45"/>
    </row>
    <row r="60" spans="2:12" ht="13.5" customHeight="1" x14ac:dyDescent="0.3">
      <c r="J60" s="43"/>
      <c r="K60" s="44"/>
      <c r="L60" s="45"/>
    </row>
    <row r="61" spans="2:12" ht="13.5" customHeight="1" x14ac:dyDescent="0.3">
      <c r="J61" s="43"/>
      <c r="K61" s="44"/>
      <c r="L61" s="45"/>
    </row>
    <row r="62" spans="2:12" ht="13.5" customHeight="1" x14ac:dyDescent="0.3">
      <c r="J62" s="43"/>
      <c r="K62" s="44"/>
      <c r="L62" s="45"/>
    </row>
    <row r="63" spans="2:12" ht="13.5" customHeight="1" x14ac:dyDescent="0.3">
      <c r="J63" s="46"/>
      <c r="K63" s="47"/>
      <c r="L63" s="48"/>
    </row>
    <row r="64" spans="2:12" ht="13.5" customHeight="1" x14ac:dyDescent="0.3"/>
    <row r="65" spans="2:12" ht="12" x14ac:dyDescent="0.3">
      <c r="H65" s="1"/>
      <c r="I65" s="1"/>
      <c r="J65" s="1"/>
      <c r="K65" s="1"/>
    </row>
    <row r="66" spans="2:12" ht="12" x14ac:dyDescent="0.3">
      <c r="B66" s="57" t="s">
        <v>34</v>
      </c>
      <c r="C66" s="58"/>
      <c r="D66" s="58"/>
      <c r="E66" s="58"/>
      <c r="F66" s="58"/>
      <c r="G66" s="58"/>
      <c r="H66" s="58"/>
      <c r="I66" s="58"/>
      <c r="J66" s="58"/>
      <c r="K66" s="58"/>
      <c r="L66" s="59"/>
    </row>
    <row r="67" spans="2:12" ht="12" x14ac:dyDescent="0.3"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62"/>
    </row>
    <row r="68" spans="2:12" ht="12" x14ac:dyDescent="0.3"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62"/>
    </row>
    <row r="69" spans="2:12" ht="19.5" customHeight="1" x14ac:dyDescent="0.3"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65"/>
    </row>
    <row r="70" spans="2:12" ht="27" customHeight="1" x14ac:dyDescent="0.3">
      <c r="B70" s="78" t="s">
        <v>17</v>
      </c>
      <c r="C70" s="79"/>
      <c r="D70" s="80" t="s">
        <v>2</v>
      </c>
      <c r="E70" s="81"/>
      <c r="F70" s="82" t="s">
        <v>1</v>
      </c>
      <c r="G70" s="76" t="s">
        <v>4</v>
      </c>
      <c r="H70" s="67" t="s">
        <v>3</v>
      </c>
      <c r="I70" s="68"/>
      <c r="J70" s="68"/>
      <c r="K70" s="68"/>
      <c r="L70" s="69"/>
    </row>
    <row r="71" spans="2:12" ht="27" customHeight="1" x14ac:dyDescent="0.3">
      <c r="B71" s="18" t="s">
        <v>5</v>
      </c>
      <c r="C71" s="19" t="s">
        <v>0</v>
      </c>
      <c r="D71" s="38" t="s">
        <v>18</v>
      </c>
      <c r="E71" s="39" t="s">
        <v>19</v>
      </c>
      <c r="F71" s="83"/>
      <c r="G71" s="77"/>
      <c r="H71" s="70"/>
      <c r="I71" s="71"/>
      <c r="J71" s="71"/>
      <c r="K71" s="71"/>
      <c r="L71" s="72"/>
    </row>
    <row r="72" spans="2:12" ht="42" customHeight="1" x14ac:dyDescent="0.3">
      <c r="B72" s="7" t="s">
        <v>6</v>
      </c>
      <c r="C72" s="8">
        <f>C46+1</f>
        <v>45789</v>
      </c>
      <c r="D72" s="9"/>
      <c r="E72" s="9"/>
      <c r="F72" s="10"/>
      <c r="G72" s="11"/>
      <c r="H72" s="73"/>
      <c r="I72" s="73"/>
      <c r="J72" s="73"/>
      <c r="K72" s="74"/>
      <c r="L72" s="75"/>
    </row>
    <row r="73" spans="2:12" ht="42" customHeight="1" x14ac:dyDescent="0.3">
      <c r="B73" s="12" t="s">
        <v>7</v>
      </c>
      <c r="C73" s="2">
        <f>C72+1</f>
        <v>45790</v>
      </c>
      <c r="D73" s="3"/>
      <c r="E73" s="3"/>
      <c r="F73" s="4"/>
      <c r="G73" s="5"/>
      <c r="H73" s="51"/>
      <c r="I73" s="51"/>
      <c r="J73" s="51"/>
      <c r="K73" s="52"/>
      <c r="L73" s="53"/>
    </row>
    <row r="74" spans="2:12" ht="42" customHeight="1" x14ac:dyDescent="0.3">
      <c r="B74" s="12" t="s">
        <v>8</v>
      </c>
      <c r="C74" s="2">
        <f t="shared" ref="C74:C78" si="4">C73+1</f>
        <v>45791</v>
      </c>
      <c r="D74" s="3"/>
      <c r="E74" s="3"/>
      <c r="F74" s="4"/>
      <c r="G74" s="5"/>
      <c r="H74" s="51"/>
      <c r="I74" s="51"/>
      <c r="J74" s="51"/>
      <c r="K74" s="52"/>
      <c r="L74" s="53"/>
    </row>
    <row r="75" spans="2:12" ht="42" customHeight="1" x14ac:dyDescent="0.3">
      <c r="B75" s="12" t="s">
        <v>9</v>
      </c>
      <c r="C75" s="2">
        <f t="shared" si="4"/>
        <v>45792</v>
      </c>
      <c r="D75" s="3"/>
      <c r="E75" s="3"/>
      <c r="F75" s="4"/>
      <c r="G75" s="5"/>
      <c r="H75" s="51"/>
      <c r="I75" s="51"/>
      <c r="J75" s="51"/>
      <c r="K75" s="52"/>
      <c r="L75" s="53"/>
    </row>
    <row r="76" spans="2:12" ht="42" customHeight="1" x14ac:dyDescent="0.3">
      <c r="B76" s="12" t="s">
        <v>10</v>
      </c>
      <c r="C76" s="2">
        <f t="shared" si="4"/>
        <v>45793</v>
      </c>
      <c r="D76" s="3"/>
      <c r="E76" s="3"/>
      <c r="F76" s="4"/>
      <c r="G76" s="5"/>
      <c r="H76" s="51"/>
      <c r="I76" s="51"/>
      <c r="J76" s="51"/>
      <c r="K76" s="52"/>
      <c r="L76" s="53"/>
    </row>
    <row r="77" spans="2:12" ht="42" customHeight="1" x14ac:dyDescent="0.3">
      <c r="B77" s="12" t="s">
        <v>11</v>
      </c>
      <c r="C77" s="2">
        <f t="shared" si="4"/>
        <v>45794</v>
      </c>
      <c r="D77" s="3"/>
      <c r="E77" s="3"/>
      <c r="F77" s="4"/>
      <c r="G77" s="5"/>
      <c r="H77" s="51"/>
      <c r="I77" s="51"/>
      <c r="J77" s="51"/>
      <c r="K77" s="52"/>
      <c r="L77" s="53"/>
    </row>
    <row r="78" spans="2:12" ht="42" customHeight="1" x14ac:dyDescent="0.3">
      <c r="B78" s="13" t="s">
        <v>12</v>
      </c>
      <c r="C78" s="14">
        <f t="shared" si="4"/>
        <v>45795</v>
      </c>
      <c r="D78" s="15"/>
      <c r="E78" s="15"/>
      <c r="F78" s="16"/>
      <c r="G78" s="17"/>
      <c r="H78" s="54"/>
      <c r="I78" s="54"/>
      <c r="J78" s="54"/>
      <c r="K78" s="55"/>
      <c r="L78" s="56"/>
    </row>
    <row r="79" spans="2:12" ht="11.25" customHeight="1" x14ac:dyDescent="0.3">
      <c r="B79" s="86" t="s">
        <v>48</v>
      </c>
      <c r="C79" s="87"/>
      <c r="D79" s="37" t="s">
        <v>18</v>
      </c>
      <c r="E79" s="37" t="s">
        <v>19</v>
      </c>
      <c r="F79" s="49" t="s">
        <v>47</v>
      </c>
      <c r="G79" s="36" t="s">
        <v>27</v>
      </c>
      <c r="H79" s="36" t="s">
        <v>28</v>
      </c>
      <c r="I79" s="36" t="s">
        <v>30</v>
      </c>
      <c r="J79" s="36" t="s">
        <v>31</v>
      </c>
      <c r="K79" s="36" t="s">
        <v>32</v>
      </c>
      <c r="L79" s="6"/>
    </row>
    <row r="80" spans="2:12" ht="12" customHeight="1" x14ac:dyDescent="0.3">
      <c r="B80" s="88"/>
      <c r="C80" s="89"/>
      <c r="D80" s="20">
        <f>COUNTA(D72:D78)-COUNTIF(D72:D78,"－")</f>
        <v>0</v>
      </c>
      <c r="E80" s="20">
        <f>COUNTA(E72:E78)-COUNTIF(E72:E78,"－")</f>
        <v>0</v>
      </c>
      <c r="F80" s="50"/>
      <c r="G80" s="20">
        <f>COUNTIF($F$8:$F$14,G79)</f>
        <v>0</v>
      </c>
      <c r="H80" s="20">
        <f t="shared" ref="H80:K80" si="5">COUNTIF($F$8:$F$14,H79)</f>
        <v>0</v>
      </c>
      <c r="I80" s="20">
        <f t="shared" si="5"/>
        <v>0</v>
      </c>
      <c r="J80" s="20">
        <f t="shared" si="5"/>
        <v>0</v>
      </c>
      <c r="K80" s="20">
        <f t="shared" si="5"/>
        <v>0</v>
      </c>
      <c r="L80" s="6"/>
    </row>
    <row r="81" spans="2:12" ht="19.5" x14ac:dyDescent="0.3">
      <c r="B81" s="84" t="s">
        <v>35</v>
      </c>
      <c r="C81" s="34" t="s">
        <v>18</v>
      </c>
      <c r="D81" s="26" t="s">
        <v>38</v>
      </c>
      <c r="E81" s="26" t="s">
        <v>39</v>
      </c>
      <c r="F81" s="27" t="s">
        <v>40</v>
      </c>
      <c r="G81" s="28" t="s">
        <v>41</v>
      </c>
      <c r="H81" s="29" t="s">
        <v>42</v>
      </c>
      <c r="I81" s="22"/>
      <c r="J81" s="23"/>
      <c r="K81" s="25"/>
      <c r="L81" s="21"/>
    </row>
    <row r="82" spans="2:12" ht="19.5" x14ac:dyDescent="0.3">
      <c r="B82" s="85"/>
      <c r="C82" s="35" t="s">
        <v>19</v>
      </c>
      <c r="D82" s="30" t="s">
        <v>43</v>
      </c>
      <c r="E82" s="30" t="s">
        <v>44</v>
      </c>
      <c r="F82" s="31" t="s">
        <v>45</v>
      </c>
      <c r="G82" s="32" t="s">
        <v>46</v>
      </c>
      <c r="H82" s="33"/>
      <c r="I82" s="24"/>
      <c r="J82" s="25"/>
      <c r="K82" s="25"/>
      <c r="L82" s="21"/>
    </row>
    <row r="84" spans="2:12" x14ac:dyDescent="0.3">
      <c r="J84" s="66" t="s">
        <v>33</v>
      </c>
      <c r="K84" s="66"/>
      <c r="L84" s="66"/>
    </row>
    <row r="85" spans="2:12" x14ac:dyDescent="0.3">
      <c r="J85" s="66"/>
      <c r="K85" s="66"/>
      <c r="L85" s="66"/>
    </row>
    <row r="86" spans="2:12" ht="13.5" customHeight="1" x14ac:dyDescent="0.3">
      <c r="J86" s="40"/>
      <c r="K86" s="41"/>
      <c r="L86" s="42"/>
    </row>
    <row r="87" spans="2:12" ht="11.25" customHeight="1" x14ac:dyDescent="0.3">
      <c r="H87" s="1"/>
      <c r="I87" s="1"/>
      <c r="J87" s="43"/>
      <c r="K87" s="44"/>
      <c r="L87" s="45"/>
    </row>
    <row r="88" spans="2:12" ht="28.5" customHeight="1" x14ac:dyDescent="0.3">
      <c r="H88" s="1"/>
      <c r="I88" s="1"/>
      <c r="J88" s="43"/>
      <c r="K88" s="44"/>
      <c r="L88" s="45"/>
    </row>
    <row r="89" spans="2:12" ht="19.5" customHeight="1" x14ac:dyDescent="0.3">
      <c r="H89" s="1"/>
      <c r="I89" s="1"/>
      <c r="J89" s="43"/>
      <c r="K89" s="44"/>
      <c r="L89" s="45"/>
    </row>
    <row r="90" spans="2:12" ht="12" customHeight="1" x14ac:dyDescent="0.3">
      <c r="H90" s="1"/>
      <c r="I90" s="1"/>
      <c r="J90" s="43"/>
      <c r="K90" s="44"/>
      <c r="L90" s="45"/>
    </row>
    <row r="91" spans="2:12" ht="13.5" customHeight="1" x14ac:dyDescent="0.3">
      <c r="J91" s="43"/>
      <c r="K91" s="44"/>
      <c r="L91" s="45"/>
    </row>
    <row r="92" spans="2:12" ht="13.5" customHeight="1" x14ac:dyDescent="0.3">
      <c r="J92" s="43"/>
      <c r="K92" s="44"/>
      <c r="L92" s="45"/>
    </row>
    <row r="93" spans="2:12" ht="13.5" customHeight="1" x14ac:dyDescent="0.3">
      <c r="J93" s="43"/>
      <c r="K93" s="44"/>
      <c r="L93" s="45"/>
    </row>
    <row r="94" spans="2:12" ht="13.5" customHeight="1" x14ac:dyDescent="0.3">
      <c r="J94" s="43"/>
      <c r="K94" s="44"/>
      <c r="L94" s="45"/>
    </row>
    <row r="95" spans="2:12" ht="13.5" customHeight="1" x14ac:dyDescent="0.3">
      <c r="J95" s="46"/>
      <c r="K95" s="47"/>
      <c r="L95" s="48"/>
    </row>
    <row r="96" spans="2:12" ht="13.5" customHeight="1" x14ac:dyDescent="0.3"/>
    <row r="97" spans="2:12" ht="12" x14ac:dyDescent="0.3">
      <c r="H97" s="1"/>
      <c r="I97" s="1"/>
      <c r="J97" s="1"/>
      <c r="K97" s="1"/>
    </row>
    <row r="98" spans="2:12" ht="12" x14ac:dyDescent="0.3">
      <c r="B98" s="57" t="s">
        <v>34</v>
      </c>
      <c r="C98" s="58"/>
      <c r="D98" s="58"/>
      <c r="E98" s="58"/>
      <c r="F98" s="58"/>
      <c r="G98" s="58"/>
      <c r="H98" s="58"/>
      <c r="I98" s="58"/>
      <c r="J98" s="58"/>
      <c r="K98" s="58"/>
      <c r="L98" s="59"/>
    </row>
    <row r="99" spans="2:12" ht="12" x14ac:dyDescent="0.3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2"/>
    </row>
    <row r="100" spans="2:12" ht="12" x14ac:dyDescent="0.3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2"/>
    </row>
    <row r="101" spans="2:12" ht="19.5" customHeight="1" x14ac:dyDescent="0.3">
      <c r="B101" s="63"/>
      <c r="C101" s="64"/>
      <c r="D101" s="64"/>
      <c r="E101" s="64"/>
      <c r="F101" s="64"/>
      <c r="G101" s="64"/>
      <c r="H101" s="64"/>
      <c r="I101" s="64"/>
      <c r="J101" s="64"/>
      <c r="K101" s="64"/>
      <c r="L101" s="65"/>
    </row>
    <row r="102" spans="2:12" ht="27" customHeight="1" x14ac:dyDescent="0.3">
      <c r="B102" s="78" t="s">
        <v>17</v>
      </c>
      <c r="C102" s="79"/>
      <c r="D102" s="80" t="s">
        <v>2</v>
      </c>
      <c r="E102" s="81"/>
      <c r="F102" s="82" t="s">
        <v>1</v>
      </c>
      <c r="G102" s="76" t="s">
        <v>4</v>
      </c>
      <c r="H102" s="67" t="s">
        <v>3</v>
      </c>
      <c r="I102" s="68"/>
      <c r="J102" s="68"/>
      <c r="K102" s="68"/>
      <c r="L102" s="69"/>
    </row>
    <row r="103" spans="2:12" ht="27" customHeight="1" x14ac:dyDescent="0.3">
      <c r="B103" s="18" t="s">
        <v>5</v>
      </c>
      <c r="C103" s="19" t="s">
        <v>0</v>
      </c>
      <c r="D103" s="38" t="s">
        <v>18</v>
      </c>
      <c r="E103" s="39" t="s">
        <v>19</v>
      </c>
      <c r="F103" s="83"/>
      <c r="G103" s="77"/>
      <c r="H103" s="70"/>
      <c r="I103" s="71"/>
      <c r="J103" s="71"/>
      <c r="K103" s="71"/>
      <c r="L103" s="72"/>
    </row>
    <row r="104" spans="2:12" ht="42" customHeight="1" x14ac:dyDescent="0.3">
      <c r="B104" s="7" t="s">
        <v>6</v>
      </c>
      <c r="C104" s="8">
        <f>C78+1</f>
        <v>45796</v>
      </c>
      <c r="D104" s="9"/>
      <c r="E104" s="9"/>
      <c r="F104" s="10"/>
      <c r="G104" s="11"/>
      <c r="H104" s="73"/>
      <c r="I104" s="73"/>
      <c r="J104" s="73"/>
      <c r="K104" s="74"/>
      <c r="L104" s="75"/>
    </row>
    <row r="105" spans="2:12" ht="42" customHeight="1" x14ac:dyDescent="0.3">
      <c r="B105" s="12" t="s">
        <v>7</v>
      </c>
      <c r="C105" s="2">
        <f>C104+1</f>
        <v>45797</v>
      </c>
      <c r="D105" s="3"/>
      <c r="E105" s="3"/>
      <c r="F105" s="4"/>
      <c r="G105" s="5"/>
      <c r="H105" s="51"/>
      <c r="I105" s="51"/>
      <c r="J105" s="51"/>
      <c r="K105" s="52"/>
      <c r="L105" s="53"/>
    </row>
    <row r="106" spans="2:12" ht="42" customHeight="1" x14ac:dyDescent="0.3">
      <c r="B106" s="12" t="s">
        <v>8</v>
      </c>
      <c r="C106" s="2">
        <f t="shared" ref="C106:C110" si="6">C105+1</f>
        <v>45798</v>
      </c>
      <c r="D106" s="3"/>
      <c r="E106" s="3"/>
      <c r="F106" s="4"/>
      <c r="G106" s="5"/>
      <c r="H106" s="51"/>
      <c r="I106" s="51"/>
      <c r="J106" s="51"/>
      <c r="K106" s="52"/>
      <c r="L106" s="53"/>
    </row>
    <row r="107" spans="2:12" ht="42" customHeight="1" x14ac:dyDescent="0.3">
      <c r="B107" s="12" t="s">
        <v>9</v>
      </c>
      <c r="C107" s="2">
        <f t="shared" si="6"/>
        <v>45799</v>
      </c>
      <c r="D107" s="3"/>
      <c r="E107" s="3"/>
      <c r="F107" s="4"/>
      <c r="G107" s="5"/>
      <c r="H107" s="51"/>
      <c r="I107" s="51"/>
      <c r="J107" s="51"/>
      <c r="K107" s="52"/>
      <c r="L107" s="53"/>
    </row>
    <row r="108" spans="2:12" ht="42" customHeight="1" x14ac:dyDescent="0.3">
      <c r="B108" s="12" t="s">
        <v>10</v>
      </c>
      <c r="C108" s="2">
        <f t="shared" si="6"/>
        <v>45800</v>
      </c>
      <c r="D108" s="3"/>
      <c r="E108" s="3"/>
      <c r="F108" s="4"/>
      <c r="G108" s="5"/>
      <c r="H108" s="51"/>
      <c r="I108" s="51"/>
      <c r="J108" s="51"/>
      <c r="K108" s="52"/>
      <c r="L108" s="53"/>
    </row>
    <row r="109" spans="2:12" ht="42" customHeight="1" x14ac:dyDescent="0.3">
      <c r="B109" s="12" t="s">
        <v>11</v>
      </c>
      <c r="C109" s="2">
        <f t="shared" si="6"/>
        <v>45801</v>
      </c>
      <c r="D109" s="3"/>
      <c r="E109" s="3"/>
      <c r="F109" s="4"/>
      <c r="G109" s="5"/>
      <c r="H109" s="51"/>
      <c r="I109" s="51"/>
      <c r="J109" s="51"/>
      <c r="K109" s="52"/>
      <c r="L109" s="53"/>
    </row>
    <row r="110" spans="2:12" ht="42" customHeight="1" x14ac:dyDescent="0.3">
      <c r="B110" s="13" t="s">
        <v>12</v>
      </c>
      <c r="C110" s="14">
        <f t="shared" si="6"/>
        <v>45802</v>
      </c>
      <c r="D110" s="15"/>
      <c r="E110" s="15"/>
      <c r="F110" s="16"/>
      <c r="G110" s="17"/>
      <c r="H110" s="54"/>
      <c r="I110" s="54"/>
      <c r="J110" s="54"/>
      <c r="K110" s="55"/>
      <c r="L110" s="56"/>
    </row>
    <row r="111" spans="2:12" ht="11.25" customHeight="1" x14ac:dyDescent="0.3">
      <c r="B111" s="86" t="s">
        <v>48</v>
      </c>
      <c r="C111" s="87"/>
      <c r="D111" s="37" t="s">
        <v>18</v>
      </c>
      <c r="E111" s="37" t="s">
        <v>19</v>
      </c>
      <c r="F111" s="49" t="s">
        <v>47</v>
      </c>
      <c r="G111" s="36" t="s">
        <v>27</v>
      </c>
      <c r="H111" s="36" t="s">
        <v>28</v>
      </c>
      <c r="I111" s="36" t="s">
        <v>30</v>
      </c>
      <c r="J111" s="36" t="s">
        <v>31</v>
      </c>
      <c r="K111" s="36" t="s">
        <v>32</v>
      </c>
      <c r="L111" s="6"/>
    </row>
    <row r="112" spans="2:12" ht="12" customHeight="1" x14ac:dyDescent="0.3">
      <c r="B112" s="88"/>
      <c r="C112" s="89"/>
      <c r="D112" s="20">
        <f>COUNTA(D104:D110)-COUNTIF(D104:D110,"－")</f>
        <v>0</v>
      </c>
      <c r="E112" s="20">
        <f>COUNTA(E104:E110)-COUNTIF(E104:E110,"－")</f>
        <v>0</v>
      </c>
      <c r="F112" s="50"/>
      <c r="G112" s="20">
        <f>COUNTIF($F$8:$F$14,G111)</f>
        <v>0</v>
      </c>
      <c r="H112" s="20">
        <f t="shared" ref="H112:K112" si="7">COUNTIF($F$8:$F$14,H111)</f>
        <v>0</v>
      </c>
      <c r="I112" s="20">
        <f t="shared" si="7"/>
        <v>0</v>
      </c>
      <c r="J112" s="20">
        <f t="shared" si="7"/>
        <v>0</v>
      </c>
      <c r="K112" s="20">
        <f t="shared" si="7"/>
        <v>0</v>
      </c>
      <c r="L112" s="6"/>
    </row>
    <row r="113" spans="2:12" ht="19.5" x14ac:dyDescent="0.3">
      <c r="B113" s="84" t="s">
        <v>35</v>
      </c>
      <c r="C113" s="34" t="s">
        <v>18</v>
      </c>
      <c r="D113" s="26" t="s">
        <v>38</v>
      </c>
      <c r="E113" s="26" t="s">
        <v>39</v>
      </c>
      <c r="F113" s="27" t="s">
        <v>40</v>
      </c>
      <c r="G113" s="28" t="s">
        <v>41</v>
      </c>
      <c r="H113" s="29" t="s">
        <v>42</v>
      </c>
      <c r="I113" s="22"/>
      <c r="J113" s="23"/>
      <c r="K113" s="25"/>
      <c r="L113" s="21"/>
    </row>
    <row r="114" spans="2:12" ht="19.5" x14ac:dyDescent="0.3">
      <c r="B114" s="85"/>
      <c r="C114" s="35" t="s">
        <v>19</v>
      </c>
      <c r="D114" s="30" t="s">
        <v>43</v>
      </c>
      <c r="E114" s="30" t="s">
        <v>44</v>
      </c>
      <c r="F114" s="31" t="s">
        <v>45</v>
      </c>
      <c r="G114" s="32" t="s">
        <v>46</v>
      </c>
      <c r="H114" s="33"/>
      <c r="I114" s="24"/>
      <c r="J114" s="25"/>
      <c r="K114" s="25"/>
      <c r="L114" s="21"/>
    </row>
    <row r="116" spans="2:12" x14ac:dyDescent="0.3">
      <c r="J116" s="66" t="s">
        <v>33</v>
      </c>
      <c r="K116" s="66"/>
      <c r="L116" s="66"/>
    </row>
    <row r="117" spans="2:12" x14ac:dyDescent="0.3">
      <c r="J117" s="66"/>
      <c r="K117" s="66"/>
      <c r="L117" s="66"/>
    </row>
    <row r="118" spans="2:12" ht="13.5" customHeight="1" x14ac:dyDescent="0.3">
      <c r="J118" s="40"/>
      <c r="K118" s="41"/>
      <c r="L118" s="42"/>
    </row>
    <row r="119" spans="2:12" ht="11.25" customHeight="1" x14ac:dyDescent="0.3">
      <c r="H119" s="1"/>
      <c r="I119" s="1"/>
      <c r="J119" s="43"/>
      <c r="K119" s="44"/>
      <c r="L119" s="45"/>
    </row>
    <row r="120" spans="2:12" ht="28.5" customHeight="1" x14ac:dyDescent="0.3">
      <c r="H120" s="1"/>
      <c r="I120" s="1"/>
      <c r="J120" s="43"/>
      <c r="K120" s="44"/>
      <c r="L120" s="45"/>
    </row>
    <row r="121" spans="2:12" ht="19.5" customHeight="1" x14ac:dyDescent="0.3">
      <c r="H121" s="1"/>
      <c r="I121" s="1"/>
      <c r="J121" s="43"/>
      <c r="K121" s="44"/>
      <c r="L121" s="45"/>
    </row>
    <row r="122" spans="2:12" ht="12" customHeight="1" x14ac:dyDescent="0.3">
      <c r="H122" s="1"/>
      <c r="I122" s="1"/>
      <c r="J122" s="43"/>
      <c r="K122" s="44"/>
      <c r="L122" s="45"/>
    </row>
    <row r="123" spans="2:12" ht="13.5" customHeight="1" x14ac:dyDescent="0.3">
      <c r="J123" s="43"/>
      <c r="K123" s="44"/>
      <c r="L123" s="45"/>
    </row>
    <row r="124" spans="2:12" ht="13.5" customHeight="1" x14ac:dyDescent="0.3">
      <c r="J124" s="43"/>
      <c r="K124" s="44"/>
      <c r="L124" s="45"/>
    </row>
    <row r="125" spans="2:12" ht="13.5" customHeight="1" x14ac:dyDescent="0.3">
      <c r="J125" s="43"/>
      <c r="K125" s="44"/>
      <c r="L125" s="45"/>
    </row>
    <row r="126" spans="2:12" ht="13.5" customHeight="1" x14ac:dyDescent="0.3">
      <c r="J126" s="43"/>
      <c r="K126" s="44"/>
      <c r="L126" s="45"/>
    </row>
    <row r="127" spans="2:12" ht="13.5" customHeight="1" x14ac:dyDescent="0.3">
      <c r="J127" s="46"/>
      <c r="K127" s="47"/>
      <c r="L127" s="48"/>
    </row>
    <row r="128" spans="2:12" ht="13.5" customHeight="1" x14ac:dyDescent="0.3"/>
    <row r="129" spans="2:12" ht="12" x14ac:dyDescent="0.3">
      <c r="H129" s="1"/>
      <c r="I129" s="1"/>
      <c r="J129" s="1"/>
      <c r="K129" s="1"/>
    </row>
    <row r="130" spans="2:12" ht="12" x14ac:dyDescent="0.3">
      <c r="B130" s="57" t="s">
        <v>34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9"/>
    </row>
    <row r="131" spans="2:12" ht="12" x14ac:dyDescent="0.3">
      <c r="B131" s="60"/>
      <c r="C131" s="61"/>
      <c r="D131" s="61"/>
      <c r="E131" s="61"/>
      <c r="F131" s="61"/>
      <c r="G131" s="61"/>
      <c r="H131" s="61"/>
      <c r="I131" s="61"/>
      <c r="J131" s="61"/>
      <c r="K131" s="61"/>
      <c r="L131" s="62"/>
    </row>
    <row r="132" spans="2:12" ht="12" x14ac:dyDescent="0.3">
      <c r="B132" s="60"/>
      <c r="C132" s="61"/>
      <c r="D132" s="61"/>
      <c r="E132" s="61"/>
      <c r="F132" s="61"/>
      <c r="G132" s="61"/>
      <c r="H132" s="61"/>
      <c r="I132" s="61"/>
      <c r="J132" s="61"/>
      <c r="K132" s="61"/>
      <c r="L132" s="62"/>
    </row>
    <row r="133" spans="2:12" ht="19.5" customHeight="1" x14ac:dyDescent="0.3">
      <c r="B133" s="63"/>
      <c r="C133" s="64"/>
      <c r="D133" s="64"/>
      <c r="E133" s="64"/>
      <c r="F133" s="64"/>
      <c r="G133" s="64"/>
      <c r="H133" s="64"/>
      <c r="I133" s="64"/>
      <c r="J133" s="64"/>
      <c r="K133" s="64"/>
      <c r="L133" s="65"/>
    </row>
    <row r="134" spans="2:12" ht="27" customHeight="1" x14ac:dyDescent="0.3">
      <c r="B134" s="78" t="s">
        <v>17</v>
      </c>
      <c r="C134" s="79"/>
      <c r="D134" s="80" t="s">
        <v>2</v>
      </c>
      <c r="E134" s="81"/>
      <c r="F134" s="82" t="s">
        <v>1</v>
      </c>
      <c r="G134" s="76" t="s">
        <v>4</v>
      </c>
      <c r="H134" s="67" t="s">
        <v>3</v>
      </c>
      <c r="I134" s="68"/>
      <c r="J134" s="68"/>
      <c r="K134" s="68"/>
      <c r="L134" s="69"/>
    </row>
    <row r="135" spans="2:12" ht="27" customHeight="1" x14ac:dyDescent="0.3">
      <c r="B135" s="18" t="s">
        <v>5</v>
      </c>
      <c r="C135" s="19" t="s">
        <v>0</v>
      </c>
      <c r="D135" s="38" t="s">
        <v>18</v>
      </c>
      <c r="E135" s="39" t="s">
        <v>19</v>
      </c>
      <c r="F135" s="83"/>
      <c r="G135" s="77"/>
      <c r="H135" s="70"/>
      <c r="I135" s="71"/>
      <c r="J135" s="71"/>
      <c r="K135" s="71"/>
      <c r="L135" s="72"/>
    </row>
    <row r="136" spans="2:12" ht="42" customHeight="1" x14ac:dyDescent="0.3">
      <c r="B136" s="7" t="s">
        <v>6</v>
      </c>
      <c r="C136" s="8">
        <f>C110+1</f>
        <v>45803</v>
      </c>
      <c r="D136" s="9"/>
      <c r="E136" s="9"/>
      <c r="F136" s="10"/>
      <c r="G136" s="11"/>
      <c r="H136" s="73"/>
      <c r="I136" s="73"/>
      <c r="J136" s="73"/>
      <c r="K136" s="74"/>
      <c r="L136" s="75"/>
    </row>
    <row r="137" spans="2:12" ht="42" customHeight="1" x14ac:dyDescent="0.3">
      <c r="B137" s="12" t="s">
        <v>7</v>
      </c>
      <c r="C137" s="2">
        <f>C136+1</f>
        <v>45804</v>
      </c>
      <c r="D137" s="3"/>
      <c r="E137" s="3"/>
      <c r="F137" s="4"/>
      <c r="G137" s="5"/>
      <c r="H137" s="51"/>
      <c r="I137" s="51"/>
      <c r="J137" s="51"/>
      <c r="K137" s="52"/>
      <c r="L137" s="53"/>
    </row>
    <row r="138" spans="2:12" ht="42" customHeight="1" x14ac:dyDescent="0.3">
      <c r="B138" s="12" t="s">
        <v>8</v>
      </c>
      <c r="C138" s="2">
        <f t="shared" ref="C138:C142" si="8">C137+1</f>
        <v>45805</v>
      </c>
      <c r="D138" s="3"/>
      <c r="E138" s="3"/>
      <c r="F138" s="4"/>
      <c r="G138" s="5"/>
      <c r="H138" s="51"/>
      <c r="I138" s="51"/>
      <c r="J138" s="51"/>
      <c r="K138" s="52"/>
      <c r="L138" s="53"/>
    </row>
    <row r="139" spans="2:12" ht="42" customHeight="1" x14ac:dyDescent="0.3">
      <c r="B139" s="12" t="s">
        <v>9</v>
      </c>
      <c r="C139" s="2">
        <f t="shared" si="8"/>
        <v>45806</v>
      </c>
      <c r="D139" s="3"/>
      <c r="E139" s="3"/>
      <c r="F139" s="4"/>
      <c r="G139" s="5"/>
      <c r="H139" s="51"/>
      <c r="I139" s="51"/>
      <c r="J139" s="51"/>
      <c r="K139" s="52"/>
      <c r="L139" s="53"/>
    </row>
    <row r="140" spans="2:12" ht="42" customHeight="1" x14ac:dyDescent="0.3">
      <c r="B140" s="12" t="s">
        <v>10</v>
      </c>
      <c r="C140" s="2">
        <f t="shared" si="8"/>
        <v>45807</v>
      </c>
      <c r="D140" s="3"/>
      <c r="E140" s="3"/>
      <c r="F140" s="4"/>
      <c r="G140" s="5"/>
      <c r="H140" s="51"/>
      <c r="I140" s="51"/>
      <c r="J140" s="51"/>
      <c r="K140" s="52"/>
      <c r="L140" s="53"/>
    </row>
    <row r="141" spans="2:12" ht="42" customHeight="1" x14ac:dyDescent="0.3">
      <c r="B141" s="12" t="s">
        <v>11</v>
      </c>
      <c r="C141" s="2">
        <f t="shared" si="8"/>
        <v>45808</v>
      </c>
      <c r="D141" s="3"/>
      <c r="E141" s="3"/>
      <c r="F141" s="4"/>
      <c r="G141" s="5"/>
      <c r="H141" s="51"/>
      <c r="I141" s="51"/>
      <c r="J141" s="51"/>
      <c r="K141" s="52"/>
      <c r="L141" s="53"/>
    </row>
    <row r="142" spans="2:12" ht="42" customHeight="1" x14ac:dyDescent="0.3">
      <c r="B142" s="13" t="s">
        <v>12</v>
      </c>
      <c r="C142" s="14"/>
      <c r="D142" s="15"/>
      <c r="E142" s="15"/>
      <c r="F142" s="16"/>
      <c r="G142" s="17"/>
      <c r="H142" s="54"/>
      <c r="I142" s="54"/>
      <c r="J142" s="54"/>
      <c r="K142" s="55"/>
      <c r="L142" s="56"/>
    </row>
    <row r="143" spans="2:12" ht="11.25" customHeight="1" x14ac:dyDescent="0.3">
      <c r="B143" s="86" t="s">
        <v>48</v>
      </c>
      <c r="C143" s="87"/>
      <c r="D143" s="37" t="s">
        <v>18</v>
      </c>
      <c r="E143" s="37" t="s">
        <v>19</v>
      </c>
      <c r="F143" s="49" t="s">
        <v>47</v>
      </c>
      <c r="G143" s="36" t="s">
        <v>27</v>
      </c>
      <c r="H143" s="36" t="s">
        <v>28</v>
      </c>
      <c r="I143" s="36" t="s">
        <v>30</v>
      </c>
      <c r="J143" s="36" t="s">
        <v>31</v>
      </c>
      <c r="K143" s="36" t="s">
        <v>32</v>
      </c>
      <c r="L143" s="6"/>
    </row>
    <row r="144" spans="2:12" ht="12" customHeight="1" x14ac:dyDescent="0.3">
      <c r="B144" s="88"/>
      <c r="C144" s="89"/>
      <c r="D144" s="20">
        <f>COUNTA(D136:D142)-COUNTIF(D136:D142,"－")</f>
        <v>0</v>
      </c>
      <c r="E144" s="20">
        <f>COUNTA(E136:E142)-COUNTIF(E136:E142,"－")</f>
        <v>0</v>
      </c>
      <c r="F144" s="50"/>
      <c r="G144" s="20">
        <f>COUNTIF($F$8:$F$14,G143)</f>
        <v>0</v>
      </c>
      <c r="H144" s="20">
        <f t="shared" ref="H144:K144" si="9">COUNTIF($F$8:$F$14,H143)</f>
        <v>0</v>
      </c>
      <c r="I144" s="20">
        <f t="shared" si="9"/>
        <v>0</v>
      </c>
      <c r="J144" s="20">
        <f t="shared" si="9"/>
        <v>0</v>
      </c>
      <c r="K144" s="20">
        <f t="shared" si="9"/>
        <v>0</v>
      </c>
      <c r="L144" s="6"/>
    </row>
    <row r="145" spans="2:12" ht="19.5" x14ac:dyDescent="0.3">
      <c r="B145" s="84" t="s">
        <v>35</v>
      </c>
      <c r="C145" s="34" t="s">
        <v>18</v>
      </c>
      <c r="D145" s="26" t="s">
        <v>38</v>
      </c>
      <c r="E145" s="26" t="s">
        <v>39</v>
      </c>
      <c r="F145" s="27" t="s">
        <v>40</v>
      </c>
      <c r="G145" s="28" t="s">
        <v>41</v>
      </c>
      <c r="H145" s="29" t="s">
        <v>42</v>
      </c>
      <c r="I145" s="22"/>
      <c r="J145" s="23"/>
      <c r="K145" s="25"/>
      <c r="L145" s="21"/>
    </row>
    <row r="146" spans="2:12" ht="19.5" x14ac:dyDescent="0.3">
      <c r="B146" s="85"/>
      <c r="C146" s="35" t="s">
        <v>19</v>
      </c>
      <c r="D146" s="30" t="s">
        <v>43</v>
      </c>
      <c r="E146" s="30" t="s">
        <v>44</v>
      </c>
      <c r="F146" s="31" t="s">
        <v>45</v>
      </c>
      <c r="G146" s="32" t="s">
        <v>46</v>
      </c>
      <c r="H146" s="33"/>
      <c r="I146" s="24"/>
      <c r="J146" s="25"/>
      <c r="K146" s="25"/>
      <c r="L146" s="21"/>
    </row>
    <row r="148" spans="2:12" x14ac:dyDescent="0.3">
      <c r="J148" s="66" t="s">
        <v>33</v>
      </c>
      <c r="K148" s="66"/>
      <c r="L148" s="66"/>
    </row>
    <row r="149" spans="2:12" x14ac:dyDescent="0.3">
      <c r="J149" s="66"/>
      <c r="K149" s="66"/>
      <c r="L149" s="66"/>
    </row>
    <row r="150" spans="2:12" ht="13.5" customHeight="1" x14ac:dyDescent="0.3">
      <c r="J150" s="40"/>
      <c r="K150" s="41"/>
      <c r="L150" s="42"/>
    </row>
    <row r="151" spans="2:12" ht="11.25" customHeight="1" x14ac:dyDescent="0.3">
      <c r="H151" s="1"/>
      <c r="I151" s="1"/>
      <c r="J151" s="43"/>
      <c r="K151" s="44"/>
      <c r="L151" s="45"/>
    </row>
    <row r="152" spans="2:12" ht="28.5" customHeight="1" x14ac:dyDescent="0.3">
      <c r="H152" s="1"/>
      <c r="I152" s="1"/>
      <c r="J152" s="43"/>
      <c r="K152" s="44"/>
      <c r="L152" s="45"/>
    </row>
    <row r="153" spans="2:12" ht="19.5" customHeight="1" x14ac:dyDescent="0.3">
      <c r="H153" s="1"/>
      <c r="I153" s="1"/>
      <c r="J153" s="43"/>
      <c r="K153" s="44"/>
      <c r="L153" s="45"/>
    </row>
    <row r="154" spans="2:12" ht="12" customHeight="1" x14ac:dyDescent="0.3">
      <c r="H154" s="1"/>
      <c r="I154" s="1"/>
      <c r="J154" s="43"/>
      <c r="K154" s="44"/>
      <c r="L154" s="45"/>
    </row>
    <row r="155" spans="2:12" ht="13.5" customHeight="1" x14ac:dyDescent="0.3">
      <c r="J155" s="43"/>
      <c r="K155" s="44"/>
      <c r="L155" s="45"/>
    </row>
    <row r="156" spans="2:12" ht="13.5" customHeight="1" x14ac:dyDescent="0.3">
      <c r="J156" s="43"/>
      <c r="K156" s="44"/>
      <c r="L156" s="45"/>
    </row>
    <row r="157" spans="2:12" ht="13.5" customHeight="1" x14ac:dyDescent="0.3">
      <c r="J157" s="43"/>
      <c r="K157" s="44"/>
      <c r="L157" s="45"/>
    </row>
    <row r="158" spans="2:12" ht="13.5" customHeight="1" x14ac:dyDescent="0.3">
      <c r="J158" s="43"/>
      <c r="K158" s="44"/>
      <c r="L158" s="45"/>
    </row>
    <row r="159" spans="2:12" ht="13.5" customHeight="1" x14ac:dyDescent="0.3">
      <c r="J159" s="46"/>
      <c r="K159" s="47"/>
      <c r="L159" s="48"/>
    </row>
    <row r="160" spans="2:12" ht="13.5" customHeight="1" x14ac:dyDescent="0.3"/>
  </sheetData>
  <sheetProtection selectLockedCells="1" selectUnlockedCells="1"/>
  <mergeCells count="90">
    <mergeCell ref="H142:L142"/>
    <mergeCell ref="B143:C144"/>
    <mergeCell ref="F143:F144"/>
    <mergeCell ref="B145:B146"/>
    <mergeCell ref="J148:L149"/>
    <mergeCell ref="J150:L159"/>
    <mergeCell ref="H136:L136"/>
    <mergeCell ref="H137:L137"/>
    <mergeCell ref="H138:L138"/>
    <mergeCell ref="H139:L139"/>
    <mergeCell ref="H140:L140"/>
    <mergeCell ref="H141:L141"/>
    <mergeCell ref="B130:L133"/>
    <mergeCell ref="B134:C134"/>
    <mergeCell ref="D134:E134"/>
    <mergeCell ref="F134:F135"/>
    <mergeCell ref="G134:G135"/>
    <mergeCell ref="H134:L135"/>
    <mergeCell ref="H110:L110"/>
    <mergeCell ref="B111:C112"/>
    <mergeCell ref="F111:F112"/>
    <mergeCell ref="B113:B114"/>
    <mergeCell ref="J116:L117"/>
    <mergeCell ref="J118:L127"/>
    <mergeCell ref="H104:L104"/>
    <mergeCell ref="H105:L105"/>
    <mergeCell ref="H106:L106"/>
    <mergeCell ref="H107:L107"/>
    <mergeCell ref="H108:L108"/>
    <mergeCell ref="H109:L109"/>
    <mergeCell ref="B98:L101"/>
    <mergeCell ref="B102:C102"/>
    <mergeCell ref="D102:E102"/>
    <mergeCell ref="F102:F103"/>
    <mergeCell ref="G102:G103"/>
    <mergeCell ref="H102:L103"/>
    <mergeCell ref="H78:L78"/>
    <mergeCell ref="B79:C80"/>
    <mergeCell ref="F79:F80"/>
    <mergeCell ref="B81:B82"/>
    <mergeCell ref="J84:L85"/>
    <mergeCell ref="J86:L95"/>
    <mergeCell ref="H72:L72"/>
    <mergeCell ref="H73:L73"/>
    <mergeCell ref="H74:L74"/>
    <mergeCell ref="H75:L75"/>
    <mergeCell ref="H76:L76"/>
    <mergeCell ref="H77:L77"/>
    <mergeCell ref="B66:L69"/>
    <mergeCell ref="B70:C70"/>
    <mergeCell ref="D70:E70"/>
    <mergeCell ref="F70:F71"/>
    <mergeCell ref="G70:G71"/>
    <mergeCell ref="H70:L71"/>
    <mergeCell ref="H46:L46"/>
    <mergeCell ref="B47:C48"/>
    <mergeCell ref="F47:F48"/>
    <mergeCell ref="B49:B50"/>
    <mergeCell ref="J52:L53"/>
    <mergeCell ref="J54:L63"/>
    <mergeCell ref="H40:L40"/>
    <mergeCell ref="H41:L41"/>
    <mergeCell ref="H42:L42"/>
    <mergeCell ref="H43:L43"/>
    <mergeCell ref="H44:L44"/>
    <mergeCell ref="H45:L45"/>
    <mergeCell ref="B34:L37"/>
    <mergeCell ref="B38:C38"/>
    <mergeCell ref="D38:E38"/>
    <mergeCell ref="F38:F39"/>
    <mergeCell ref="G38:G39"/>
    <mergeCell ref="H38:L39"/>
    <mergeCell ref="H14:L14"/>
    <mergeCell ref="B15:C16"/>
    <mergeCell ref="F15:F16"/>
    <mergeCell ref="B17:B18"/>
    <mergeCell ref="J20:L21"/>
    <mergeCell ref="J22:L31"/>
    <mergeCell ref="H8:L8"/>
    <mergeCell ref="H9:L9"/>
    <mergeCell ref="H10:L10"/>
    <mergeCell ref="H11:L11"/>
    <mergeCell ref="H12:L12"/>
    <mergeCell ref="H13:L13"/>
    <mergeCell ref="B2:L5"/>
    <mergeCell ref="B6:C6"/>
    <mergeCell ref="D6:E6"/>
    <mergeCell ref="F6:F7"/>
    <mergeCell ref="G6:G7"/>
    <mergeCell ref="H6:L7"/>
  </mergeCells>
  <phoneticPr fontId="8"/>
  <dataValidations count="8">
    <dataValidation type="list" allowBlank="1" promptTitle="日付の入力" prompt="短い日付形式 (例: yyyy/mm/dd) で月の最初の日を入力します。" sqref="F8:F14 G15:G16 F40:F46 G47:G48 F72:F78 G79:G80 F104:F110 G111:G112 F136:F142 G143:G144" xr:uid="{54907145-7056-48A3-A919-4CD5B1A90E75}">
      <formula1>"ー,視覚,聴覚,臭覚,味覚,触覚"</formula1>
    </dataValidation>
    <dataValidation type="list" allowBlank="1" showInputMessage="1" showErrorMessage="1" sqref="F8:F14 G15:G16 F40:F46 G47:G48 F72:F78 G79:G80 F104:F110 G111:G112 F136:F142 G143:G144" xr:uid="{2F848FC3-4665-4FFE-8F00-E175C3A91DC9}">
      <formula1>"喜び,楽しい,総会,愛しい,驚き"</formula1>
    </dataValidation>
    <dataValidation type="list" allowBlank="1" showInputMessage="1" showErrorMessage="1" sqref="F8:F14 G15:G16 F40:F46 G47:G48 F72:F78 G79:G80 F104:F110 G111:G112 F136:F142 G143:G144" xr:uid="{E91C8990-284F-4155-A3FD-A43E38DFB107}">
      <formula1>"－,視覚,聴覚,臭覚,味覚,触覚"</formula1>
    </dataValidation>
    <dataValidation type="list" allowBlank="1" showInputMessage="1" showErrorMessage="1" sqref="D8:D16 E16 D40:D48 E48 D72:D80 E80 D104:D112 E112 D136:D144 E144" xr:uid="{432A3DCA-1FF2-4E4D-A166-24B975A8A436}">
      <formula1>"－,喜び,楽しい,総会,愛しい,驚き"</formula1>
    </dataValidation>
    <dataValidation type="list" allowBlank="1" showInputMessage="1" showErrorMessage="1" sqref="E8:E15 E40:E47 E72:E79 E104:E111 E136:E143" xr:uid="{1012857C-1C9D-4629-9ECA-09E624DC4774}">
      <formula1>"悲しい,怒り,嫌い,憎しみ"</formula1>
    </dataValidation>
    <dataValidation type="list" allowBlank="1" promptTitle="日付の入力" prompt="短い日付形式 (例: yyyy/mm/dd) で月の最初の日を入力します。" sqref="E8:E15 E40:E47 E72:E79 E104:E111 E136:E143" xr:uid="{25500189-F543-4AF4-810E-AC9DAFE98672}">
      <formula1>"－,悲しい,怒り,嫌い,憎しみ"</formula1>
    </dataValidation>
    <dataValidation type="list" allowBlank="1" promptTitle="日付の入力" prompt="短い日付形式 (例: yyyy/mm/dd) で月の最初の日を入力します。" sqref="D8:D16 E16 D40:D48 E48 D72:D80 E80 D104:D112 E112 D136:D144 E144" xr:uid="{FD9433F7-3A11-46C9-9598-D07AF49077BA}">
      <formula1>"－,喜び,楽しい,爽快,愛しい,驚き"</formula1>
    </dataValidation>
    <dataValidation allowBlank="1" promptTitle="日付の入力" prompt="短い日付形式 (例: yyyy/mm/dd) で月の最初の日を入力します。" sqref="C17:C18 G8:G14 B8:B15 B17 H15:H16 C104:C110 C49:C50 G40:G46 B40:B47 B49 H47:H48 C8:C14 C81:C82 G72:G78 B72:B79 B81 H79:H80 C40:C46 C113:C114 G104:G110 B104:B111 B113 H111:H112 C72:C78 C145:C146 G136:G142 B136:B143 B145 H143:H144 C136:C142" xr:uid="{4747DF05-7EA4-4DC5-B014-F702D634793F}"/>
  </dataValidations>
  <printOptions horizontalCentered="1" verticalCentered="1"/>
  <pageMargins left="0.23622047244094491" right="0.23622047244094491" top="0.51181102362204722" bottom="0.51181102362204722" header="0.31496062992125984" footer="0.31496062992125984"/>
  <pageSetup paperSize="9" scale="74" fitToHeight="0" orientation="landscape" r:id="rId1"/>
  <headerFooter differentFirst="1">
    <oddFooter>Page &amp;P of &amp;N</oddFooter>
  </headerFooter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5AE8D-966F-4CA0-B187-50FA47273D5F}">
  <sheetPr>
    <pageSetUpPr fitToPage="1"/>
  </sheetPr>
  <dimension ref="B1:L192"/>
  <sheetViews>
    <sheetView showGridLines="0" view="pageBreakPreview" zoomScale="85" zoomScaleNormal="85" zoomScaleSheetLayoutView="85" workbookViewId="0">
      <selection activeCell="C8" sqref="C8"/>
    </sheetView>
  </sheetViews>
  <sheetFormatPr defaultRowHeight="13.5" x14ac:dyDescent="0.3"/>
  <cols>
    <col min="1" max="1" width="3" style="1" customWidth="1"/>
    <col min="2" max="2" width="7.5" style="1" bestFit="1" customWidth="1"/>
    <col min="3" max="3" width="18.83203125" style="1" customWidth="1"/>
    <col min="4" max="5" width="20" style="1" customWidth="1"/>
    <col min="6" max="6" width="19.5" style="1" customWidth="1"/>
    <col min="7" max="7" width="21.5" style="1" customWidth="1"/>
    <col min="8" max="8" width="14.83203125" customWidth="1"/>
    <col min="9" max="9" width="13.33203125" customWidth="1"/>
    <col min="10" max="11" width="16.1640625" customWidth="1"/>
    <col min="12" max="12" width="56.33203125" style="1" customWidth="1"/>
    <col min="13" max="13" width="8.1640625" style="1" customWidth="1"/>
    <col min="14" max="17" width="9.83203125" style="1" customWidth="1"/>
    <col min="18" max="18" width="9.5" style="1" customWidth="1"/>
    <col min="19" max="19" width="3" style="1" customWidth="1"/>
    <col min="20" max="16384" width="9.33203125" style="1"/>
  </cols>
  <sheetData>
    <row r="1" spans="2:12" ht="12" x14ac:dyDescent="0.3">
      <c r="H1" s="1"/>
      <c r="I1" s="1"/>
      <c r="J1" s="1"/>
      <c r="K1" s="1"/>
    </row>
    <row r="2" spans="2:12" ht="12" x14ac:dyDescent="0.3">
      <c r="B2" s="57" t="s">
        <v>34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2:12" ht="12" x14ac:dyDescent="0.3">
      <c r="B3" s="60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2:12" ht="12" x14ac:dyDescent="0.3"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2:12" ht="19.5" customHeight="1" x14ac:dyDescent="0.3">
      <c r="B5" s="63"/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2:12" ht="27" customHeight="1" x14ac:dyDescent="0.3">
      <c r="B6" s="78" t="s">
        <v>17</v>
      </c>
      <c r="C6" s="79"/>
      <c r="D6" s="80" t="s">
        <v>2</v>
      </c>
      <c r="E6" s="81"/>
      <c r="F6" s="82" t="s">
        <v>1</v>
      </c>
      <c r="G6" s="76" t="s">
        <v>4</v>
      </c>
      <c r="H6" s="67" t="s">
        <v>3</v>
      </c>
      <c r="I6" s="68"/>
      <c r="J6" s="68"/>
      <c r="K6" s="68"/>
      <c r="L6" s="69"/>
    </row>
    <row r="7" spans="2:12" ht="27" customHeight="1" x14ac:dyDescent="0.3">
      <c r="B7" s="18" t="s">
        <v>5</v>
      </c>
      <c r="C7" s="19" t="s">
        <v>0</v>
      </c>
      <c r="D7" s="38" t="s">
        <v>18</v>
      </c>
      <c r="E7" s="39" t="s">
        <v>19</v>
      </c>
      <c r="F7" s="83"/>
      <c r="G7" s="77"/>
      <c r="H7" s="70"/>
      <c r="I7" s="71"/>
      <c r="J7" s="71"/>
      <c r="K7" s="71"/>
      <c r="L7" s="72"/>
    </row>
    <row r="8" spans="2:12" ht="42" customHeight="1" x14ac:dyDescent="0.3">
      <c r="B8" s="7" t="s">
        <v>6</v>
      </c>
      <c r="C8" s="8"/>
      <c r="D8" s="9"/>
      <c r="E8" s="9"/>
      <c r="F8" s="10"/>
      <c r="G8" s="11"/>
      <c r="H8" s="73"/>
      <c r="I8" s="73"/>
      <c r="J8" s="73"/>
      <c r="K8" s="74"/>
      <c r="L8" s="75"/>
    </row>
    <row r="9" spans="2:12" ht="42" customHeight="1" x14ac:dyDescent="0.3">
      <c r="B9" s="12" t="s">
        <v>7</v>
      </c>
      <c r="C9" s="2"/>
      <c r="D9" s="3"/>
      <c r="E9" s="3"/>
      <c r="F9" s="4"/>
      <c r="G9" s="5"/>
      <c r="H9" s="51"/>
      <c r="I9" s="51"/>
      <c r="J9" s="51"/>
      <c r="K9" s="52"/>
      <c r="L9" s="53"/>
    </row>
    <row r="10" spans="2:12" ht="42" customHeight="1" x14ac:dyDescent="0.3">
      <c r="B10" s="12" t="s">
        <v>8</v>
      </c>
      <c r="C10" s="2"/>
      <c r="D10" s="3"/>
      <c r="E10" s="3"/>
      <c r="F10" s="4"/>
      <c r="G10" s="5"/>
      <c r="H10" s="51"/>
      <c r="I10" s="51"/>
      <c r="J10" s="51"/>
      <c r="K10" s="52"/>
      <c r="L10" s="53"/>
    </row>
    <row r="11" spans="2:12" ht="42" customHeight="1" x14ac:dyDescent="0.3">
      <c r="B11" s="12" t="s">
        <v>9</v>
      </c>
      <c r="C11" s="2"/>
      <c r="D11" s="3"/>
      <c r="E11" s="3"/>
      <c r="F11" s="4"/>
      <c r="G11" s="5"/>
      <c r="H11" s="51"/>
      <c r="I11" s="51"/>
      <c r="J11" s="51"/>
      <c r="K11" s="52"/>
      <c r="L11" s="53"/>
    </row>
    <row r="12" spans="2:12" ht="42" customHeight="1" x14ac:dyDescent="0.3">
      <c r="B12" s="12" t="s">
        <v>10</v>
      </c>
      <c r="C12" s="2"/>
      <c r="D12" s="3"/>
      <c r="E12" s="3"/>
      <c r="F12" s="4"/>
      <c r="G12" s="5"/>
      <c r="H12" s="51"/>
      <c r="I12" s="51"/>
      <c r="J12" s="51"/>
      <c r="K12" s="52"/>
      <c r="L12" s="53"/>
    </row>
    <row r="13" spans="2:12" ht="42" customHeight="1" x14ac:dyDescent="0.3">
      <c r="B13" s="12" t="s">
        <v>11</v>
      </c>
      <c r="C13" s="2"/>
      <c r="D13" s="3"/>
      <c r="E13" s="3"/>
      <c r="F13" s="4"/>
      <c r="G13" s="5"/>
      <c r="H13" s="51"/>
      <c r="I13" s="51"/>
      <c r="J13" s="51"/>
      <c r="K13" s="52"/>
      <c r="L13" s="53"/>
    </row>
    <row r="14" spans="2:12" ht="42" customHeight="1" x14ac:dyDescent="0.3">
      <c r="B14" s="13" t="s">
        <v>12</v>
      </c>
      <c r="C14" s="2">
        <v>45809</v>
      </c>
      <c r="D14" s="15"/>
      <c r="E14" s="15"/>
      <c r="F14" s="16"/>
      <c r="G14" s="17"/>
      <c r="H14" s="54"/>
      <c r="I14" s="54"/>
      <c r="J14" s="54"/>
      <c r="K14" s="55"/>
      <c r="L14" s="56"/>
    </row>
    <row r="15" spans="2:12" ht="11.25" customHeight="1" x14ac:dyDescent="0.3">
      <c r="B15" s="86" t="s">
        <v>48</v>
      </c>
      <c r="C15" s="87"/>
      <c r="D15" s="37" t="s">
        <v>18</v>
      </c>
      <c r="E15" s="37" t="s">
        <v>19</v>
      </c>
      <c r="F15" s="49" t="s">
        <v>47</v>
      </c>
      <c r="G15" s="36" t="s">
        <v>27</v>
      </c>
      <c r="H15" s="36" t="s">
        <v>28</v>
      </c>
      <c r="I15" s="36" t="s">
        <v>30</v>
      </c>
      <c r="J15" s="36" t="s">
        <v>31</v>
      </c>
      <c r="K15" s="36" t="s">
        <v>32</v>
      </c>
      <c r="L15" s="6"/>
    </row>
    <row r="16" spans="2:12" ht="12" customHeight="1" x14ac:dyDescent="0.3">
      <c r="B16" s="88"/>
      <c r="C16" s="89"/>
      <c r="D16" s="20">
        <f>COUNTA(D8:D14)-COUNTIF(D8:D14,"－")</f>
        <v>0</v>
      </c>
      <c r="E16" s="20">
        <f>COUNTA(E8:E14)-COUNTIF(E8:E14,"－")</f>
        <v>0</v>
      </c>
      <c r="F16" s="50"/>
      <c r="G16" s="20">
        <f>COUNTIF($F$8:$F$14,G15)</f>
        <v>0</v>
      </c>
      <c r="H16" s="20">
        <f t="shared" ref="H16:K16" si="0">COUNTIF($F$8:$F$14,H15)</f>
        <v>0</v>
      </c>
      <c r="I16" s="20">
        <f t="shared" si="0"/>
        <v>0</v>
      </c>
      <c r="J16" s="20">
        <f t="shared" si="0"/>
        <v>0</v>
      </c>
      <c r="K16" s="20">
        <f t="shared" si="0"/>
        <v>0</v>
      </c>
      <c r="L16" s="6"/>
    </row>
    <row r="17" spans="2:12" ht="19.5" x14ac:dyDescent="0.3">
      <c r="B17" s="84" t="s">
        <v>35</v>
      </c>
      <c r="C17" s="34" t="s">
        <v>18</v>
      </c>
      <c r="D17" s="26" t="s">
        <v>38</v>
      </c>
      <c r="E17" s="26" t="s">
        <v>39</v>
      </c>
      <c r="F17" s="27" t="s">
        <v>40</v>
      </c>
      <c r="G17" s="28" t="s">
        <v>41</v>
      </c>
      <c r="H17" s="29" t="s">
        <v>42</v>
      </c>
      <c r="I17" s="22"/>
      <c r="J17" s="23"/>
      <c r="K17" s="25"/>
      <c r="L17" s="21"/>
    </row>
    <row r="18" spans="2:12" ht="19.5" x14ac:dyDescent="0.3">
      <c r="B18" s="85"/>
      <c r="C18" s="35" t="s">
        <v>19</v>
      </c>
      <c r="D18" s="30" t="s">
        <v>43</v>
      </c>
      <c r="E18" s="30" t="s">
        <v>44</v>
      </c>
      <c r="F18" s="31" t="s">
        <v>45</v>
      </c>
      <c r="G18" s="32" t="s">
        <v>46</v>
      </c>
      <c r="H18" s="33"/>
      <c r="I18" s="24"/>
      <c r="J18" s="25"/>
      <c r="K18" s="25"/>
      <c r="L18" s="21"/>
    </row>
    <row r="20" spans="2:12" x14ac:dyDescent="0.3">
      <c r="J20" s="66" t="s">
        <v>33</v>
      </c>
      <c r="K20" s="66"/>
      <c r="L20" s="66"/>
    </row>
    <row r="21" spans="2:12" x14ac:dyDescent="0.3">
      <c r="J21" s="66"/>
      <c r="K21" s="66"/>
      <c r="L21" s="66"/>
    </row>
    <row r="22" spans="2:12" ht="13.5" customHeight="1" x14ac:dyDescent="0.3">
      <c r="J22" s="40"/>
      <c r="K22" s="41"/>
      <c r="L22" s="42"/>
    </row>
    <row r="23" spans="2:12" ht="11.25" customHeight="1" x14ac:dyDescent="0.3">
      <c r="H23" s="1"/>
      <c r="I23" s="1"/>
      <c r="J23" s="43"/>
      <c r="K23" s="44"/>
      <c r="L23" s="45"/>
    </row>
    <row r="24" spans="2:12" ht="28.5" customHeight="1" x14ac:dyDescent="0.3">
      <c r="H24" s="1"/>
      <c r="I24" s="1"/>
      <c r="J24" s="43"/>
      <c r="K24" s="44"/>
      <c r="L24" s="45"/>
    </row>
    <row r="25" spans="2:12" ht="19.5" customHeight="1" x14ac:dyDescent="0.3">
      <c r="H25" s="1"/>
      <c r="I25" s="1"/>
      <c r="J25" s="43"/>
      <c r="K25" s="44"/>
      <c r="L25" s="45"/>
    </row>
    <row r="26" spans="2:12" ht="12" customHeight="1" x14ac:dyDescent="0.3">
      <c r="H26" s="1"/>
      <c r="I26" s="1"/>
      <c r="J26" s="43"/>
      <c r="K26" s="44"/>
      <c r="L26" s="45"/>
    </row>
    <row r="27" spans="2:12" ht="13.5" customHeight="1" x14ac:dyDescent="0.3">
      <c r="J27" s="43"/>
      <c r="K27" s="44"/>
      <c r="L27" s="45"/>
    </row>
    <row r="28" spans="2:12" ht="13.5" customHeight="1" x14ac:dyDescent="0.3">
      <c r="J28" s="43"/>
      <c r="K28" s="44"/>
      <c r="L28" s="45"/>
    </row>
    <row r="29" spans="2:12" ht="13.5" customHeight="1" x14ac:dyDescent="0.3">
      <c r="J29" s="43"/>
      <c r="K29" s="44"/>
      <c r="L29" s="45"/>
    </row>
    <row r="30" spans="2:12" ht="13.5" customHeight="1" x14ac:dyDescent="0.3">
      <c r="J30" s="43"/>
      <c r="K30" s="44"/>
      <c r="L30" s="45"/>
    </row>
    <row r="31" spans="2:12" ht="13.5" customHeight="1" x14ac:dyDescent="0.3">
      <c r="J31" s="46"/>
      <c r="K31" s="47"/>
      <c r="L31" s="48"/>
    </row>
    <row r="32" spans="2:12" ht="13.5" customHeight="1" x14ac:dyDescent="0.3"/>
    <row r="33" spans="2:12" ht="12" x14ac:dyDescent="0.3">
      <c r="H33" s="1"/>
      <c r="I33" s="1"/>
      <c r="J33" s="1"/>
      <c r="K33" s="1"/>
    </row>
    <row r="34" spans="2:12" ht="12" x14ac:dyDescent="0.3">
      <c r="B34" s="57" t="s">
        <v>34</v>
      </c>
      <c r="C34" s="58"/>
      <c r="D34" s="58"/>
      <c r="E34" s="58"/>
      <c r="F34" s="58"/>
      <c r="G34" s="58"/>
      <c r="H34" s="58"/>
      <c r="I34" s="58"/>
      <c r="J34" s="58"/>
      <c r="K34" s="58"/>
      <c r="L34" s="59"/>
    </row>
    <row r="35" spans="2:12" ht="12" x14ac:dyDescent="0.3"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2"/>
    </row>
    <row r="36" spans="2:12" ht="12" x14ac:dyDescent="0.3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2"/>
    </row>
    <row r="37" spans="2:12" ht="19.5" customHeight="1" x14ac:dyDescent="0.3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5"/>
    </row>
    <row r="38" spans="2:12" ht="27" customHeight="1" x14ac:dyDescent="0.3">
      <c r="B38" s="78" t="s">
        <v>17</v>
      </c>
      <c r="C38" s="79"/>
      <c r="D38" s="80" t="s">
        <v>2</v>
      </c>
      <c r="E38" s="81"/>
      <c r="F38" s="82" t="s">
        <v>1</v>
      </c>
      <c r="G38" s="76" t="s">
        <v>4</v>
      </c>
      <c r="H38" s="67" t="s">
        <v>3</v>
      </c>
      <c r="I38" s="68"/>
      <c r="J38" s="68"/>
      <c r="K38" s="68"/>
      <c r="L38" s="69"/>
    </row>
    <row r="39" spans="2:12" ht="27" customHeight="1" x14ac:dyDescent="0.3">
      <c r="B39" s="18" t="s">
        <v>5</v>
      </c>
      <c r="C39" s="19" t="s">
        <v>0</v>
      </c>
      <c r="D39" s="38" t="s">
        <v>18</v>
      </c>
      <c r="E39" s="39" t="s">
        <v>19</v>
      </c>
      <c r="F39" s="83"/>
      <c r="G39" s="77"/>
      <c r="H39" s="70"/>
      <c r="I39" s="71"/>
      <c r="J39" s="71"/>
      <c r="K39" s="71"/>
      <c r="L39" s="72"/>
    </row>
    <row r="40" spans="2:12" ht="42" customHeight="1" x14ac:dyDescent="0.3">
      <c r="B40" s="7" t="s">
        <v>6</v>
      </c>
      <c r="C40" s="8">
        <f>C14+1</f>
        <v>45810</v>
      </c>
      <c r="D40" s="9"/>
      <c r="E40" s="9"/>
      <c r="F40" s="10"/>
      <c r="G40" s="11"/>
      <c r="H40" s="73"/>
      <c r="I40" s="73"/>
      <c r="J40" s="73"/>
      <c r="K40" s="74"/>
      <c r="L40" s="75"/>
    </row>
    <row r="41" spans="2:12" ht="42" customHeight="1" x14ac:dyDescent="0.3">
      <c r="B41" s="12" t="s">
        <v>7</v>
      </c>
      <c r="C41" s="2">
        <f>C40+1</f>
        <v>45811</v>
      </c>
      <c r="D41" s="3"/>
      <c r="E41" s="3"/>
      <c r="F41" s="4"/>
      <c r="G41" s="5"/>
      <c r="H41" s="51"/>
      <c r="I41" s="51"/>
      <c r="J41" s="51"/>
      <c r="K41" s="52"/>
      <c r="L41" s="53"/>
    </row>
    <row r="42" spans="2:12" ht="42" customHeight="1" x14ac:dyDescent="0.3">
      <c r="B42" s="12" t="s">
        <v>8</v>
      </c>
      <c r="C42" s="2">
        <f t="shared" ref="C42:C46" si="1">C41+1</f>
        <v>45812</v>
      </c>
      <c r="D42" s="3"/>
      <c r="E42" s="3"/>
      <c r="F42" s="4"/>
      <c r="G42" s="5"/>
      <c r="H42" s="51"/>
      <c r="I42" s="51"/>
      <c r="J42" s="51"/>
      <c r="K42" s="52"/>
      <c r="L42" s="53"/>
    </row>
    <row r="43" spans="2:12" ht="42" customHeight="1" x14ac:dyDescent="0.3">
      <c r="B43" s="12" t="s">
        <v>9</v>
      </c>
      <c r="C43" s="2">
        <f t="shared" si="1"/>
        <v>45813</v>
      </c>
      <c r="D43" s="3"/>
      <c r="E43" s="3"/>
      <c r="F43" s="4"/>
      <c r="G43" s="5"/>
      <c r="H43" s="51"/>
      <c r="I43" s="51"/>
      <c r="J43" s="51"/>
      <c r="K43" s="52"/>
      <c r="L43" s="53"/>
    </row>
    <row r="44" spans="2:12" ht="42" customHeight="1" x14ac:dyDescent="0.3">
      <c r="B44" s="12" t="s">
        <v>10</v>
      </c>
      <c r="C44" s="2">
        <f t="shared" si="1"/>
        <v>45814</v>
      </c>
      <c r="D44" s="3"/>
      <c r="E44" s="3"/>
      <c r="F44" s="4"/>
      <c r="G44" s="5"/>
      <c r="H44" s="51"/>
      <c r="I44" s="51"/>
      <c r="J44" s="51"/>
      <c r="K44" s="52"/>
      <c r="L44" s="53"/>
    </row>
    <row r="45" spans="2:12" ht="42" customHeight="1" x14ac:dyDescent="0.3">
      <c r="B45" s="12" t="s">
        <v>11</v>
      </c>
      <c r="C45" s="2">
        <f t="shared" si="1"/>
        <v>45815</v>
      </c>
      <c r="D45" s="3"/>
      <c r="E45" s="3"/>
      <c r="F45" s="4"/>
      <c r="G45" s="5"/>
      <c r="H45" s="51"/>
      <c r="I45" s="51"/>
      <c r="J45" s="51"/>
      <c r="K45" s="52"/>
      <c r="L45" s="53"/>
    </row>
    <row r="46" spans="2:12" ht="42" customHeight="1" x14ac:dyDescent="0.3">
      <c r="B46" s="13" t="s">
        <v>12</v>
      </c>
      <c r="C46" s="14">
        <f t="shared" si="1"/>
        <v>45816</v>
      </c>
      <c r="D46" s="15"/>
      <c r="E46" s="15"/>
      <c r="F46" s="16"/>
      <c r="G46" s="17"/>
      <c r="H46" s="54"/>
      <c r="I46" s="54"/>
      <c r="J46" s="54"/>
      <c r="K46" s="55"/>
      <c r="L46" s="56"/>
    </row>
    <row r="47" spans="2:12" ht="11.25" customHeight="1" x14ac:dyDescent="0.3">
      <c r="B47" s="86" t="s">
        <v>48</v>
      </c>
      <c r="C47" s="87"/>
      <c r="D47" s="37" t="s">
        <v>18</v>
      </c>
      <c r="E47" s="37" t="s">
        <v>19</v>
      </c>
      <c r="F47" s="49" t="s">
        <v>47</v>
      </c>
      <c r="G47" s="36" t="s">
        <v>27</v>
      </c>
      <c r="H47" s="36" t="s">
        <v>28</v>
      </c>
      <c r="I47" s="36" t="s">
        <v>30</v>
      </c>
      <c r="J47" s="36" t="s">
        <v>31</v>
      </c>
      <c r="K47" s="36" t="s">
        <v>32</v>
      </c>
      <c r="L47" s="6"/>
    </row>
    <row r="48" spans="2:12" ht="12" customHeight="1" x14ac:dyDescent="0.3">
      <c r="B48" s="88"/>
      <c r="C48" s="89"/>
      <c r="D48" s="20">
        <f>COUNTA(D40:D46)-COUNTIF(D40:D46,"－")</f>
        <v>0</v>
      </c>
      <c r="E48" s="20">
        <f>COUNTA(E40:E46)-COUNTIF(E40:E46,"－")</f>
        <v>0</v>
      </c>
      <c r="F48" s="50"/>
      <c r="G48" s="20">
        <f>COUNTIF($F$8:$F$14,G47)</f>
        <v>0</v>
      </c>
      <c r="H48" s="20">
        <f t="shared" ref="H48:K48" si="2">COUNTIF($F$8:$F$14,H47)</f>
        <v>0</v>
      </c>
      <c r="I48" s="20">
        <f t="shared" si="2"/>
        <v>0</v>
      </c>
      <c r="J48" s="20">
        <f t="shared" si="2"/>
        <v>0</v>
      </c>
      <c r="K48" s="20">
        <f t="shared" si="2"/>
        <v>0</v>
      </c>
      <c r="L48" s="6"/>
    </row>
    <row r="49" spans="2:12" ht="19.5" x14ac:dyDescent="0.3">
      <c r="B49" s="84" t="s">
        <v>35</v>
      </c>
      <c r="C49" s="34" t="s">
        <v>18</v>
      </c>
      <c r="D49" s="26" t="s">
        <v>38</v>
      </c>
      <c r="E49" s="26" t="s">
        <v>39</v>
      </c>
      <c r="F49" s="27" t="s">
        <v>40</v>
      </c>
      <c r="G49" s="28" t="s">
        <v>41</v>
      </c>
      <c r="H49" s="29" t="s">
        <v>42</v>
      </c>
      <c r="I49" s="22"/>
      <c r="J49" s="23"/>
      <c r="K49" s="25"/>
      <c r="L49" s="21"/>
    </row>
    <row r="50" spans="2:12" ht="19.5" x14ac:dyDescent="0.3">
      <c r="B50" s="85"/>
      <c r="C50" s="35" t="s">
        <v>19</v>
      </c>
      <c r="D50" s="30" t="s">
        <v>43</v>
      </c>
      <c r="E50" s="30" t="s">
        <v>44</v>
      </c>
      <c r="F50" s="31" t="s">
        <v>45</v>
      </c>
      <c r="G50" s="32" t="s">
        <v>46</v>
      </c>
      <c r="H50" s="33"/>
      <c r="I50" s="24"/>
      <c r="J50" s="25"/>
      <c r="K50" s="25"/>
      <c r="L50" s="21"/>
    </row>
    <row r="52" spans="2:12" x14ac:dyDescent="0.3">
      <c r="J52" s="66" t="s">
        <v>33</v>
      </c>
      <c r="K52" s="66"/>
      <c r="L52" s="66"/>
    </row>
    <row r="53" spans="2:12" x14ac:dyDescent="0.3">
      <c r="J53" s="66"/>
      <c r="K53" s="66"/>
      <c r="L53" s="66"/>
    </row>
    <row r="54" spans="2:12" ht="13.5" customHeight="1" x14ac:dyDescent="0.3">
      <c r="J54" s="40"/>
      <c r="K54" s="41"/>
      <c r="L54" s="42"/>
    </row>
    <row r="55" spans="2:12" ht="11.25" customHeight="1" x14ac:dyDescent="0.3">
      <c r="H55" s="1"/>
      <c r="I55" s="1"/>
      <c r="J55" s="43"/>
      <c r="K55" s="44"/>
      <c r="L55" s="45"/>
    </row>
    <row r="56" spans="2:12" ht="28.5" customHeight="1" x14ac:dyDescent="0.3">
      <c r="H56" s="1"/>
      <c r="I56" s="1"/>
      <c r="J56" s="43"/>
      <c r="K56" s="44"/>
      <c r="L56" s="45"/>
    </row>
    <row r="57" spans="2:12" ht="19.5" customHeight="1" x14ac:dyDescent="0.3">
      <c r="H57" s="1"/>
      <c r="I57" s="1"/>
      <c r="J57" s="43"/>
      <c r="K57" s="44"/>
      <c r="L57" s="45"/>
    </row>
    <row r="58" spans="2:12" ht="12" customHeight="1" x14ac:dyDescent="0.3">
      <c r="H58" s="1"/>
      <c r="I58" s="1"/>
      <c r="J58" s="43"/>
      <c r="K58" s="44"/>
      <c r="L58" s="45"/>
    </row>
    <row r="59" spans="2:12" ht="13.5" customHeight="1" x14ac:dyDescent="0.3">
      <c r="J59" s="43"/>
      <c r="K59" s="44"/>
      <c r="L59" s="45"/>
    </row>
    <row r="60" spans="2:12" ht="13.5" customHeight="1" x14ac:dyDescent="0.3">
      <c r="J60" s="43"/>
      <c r="K60" s="44"/>
      <c r="L60" s="45"/>
    </row>
    <row r="61" spans="2:12" ht="13.5" customHeight="1" x14ac:dyDescent="0.3">
      <c r="J61" s="43"/>
      <c r="K61" s="44"/>
      <c r="L61" s="45"/>
    </row>
    <row r="62" spans="2:12" ht="13.5" customHeight="1" x14ac:dyDescent="0.3">
      <c r="J62" s="43"/>
      <c r="K62" s="44"/>
      <c r="L62" s="45"/>
    </row>
    <row r="63" spans="2:12" ht="13.5" customHeight="1" x14ac:dyDescent="0.3">
      <c r="J63" s="46"/>
      <c r="K63" s="47"/>
      <c r="L63" s="48"/>
    </row>
    <row r="64" spans="2:12" ht="13.5" customHeight="1" x14ac:dyDescent="0.3"/>
    <row r="65" spans="2:12" ht="12" x14ac:dyDescent="0.3">
      <c r="H65" s="1"/>
      <c r="I65" s="1"/>
      <c r="J65" s="1"/>
      <c r="K65" s="1"/>
    </row>
    <row r="66" spans="2:12" ht="12" x14ac:dyDescent="0.3">
      <c r="B66" s="57" t="s">
        <v>34</v>
      </c>
      <c r="C66" s="58"/>
      <c r="D66" s="58"/>
      <c r="E66" s="58"/>
      <c r="F66" s="58"/>
      <c r="G66" s="58"/>
      <c r="H66" s="58"/>
      <c r="I66" s="58"/>
      <c r="J66" s="58"/>
      <c r="K66" s="58"/>
      <c r="L66" s="59"/>
    </row>
    <row r="67" spans="2:12" ht="12" x14ac:dyDescent="0.3"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62"/>
    </row>
    <row r="68" spans="2:12" ht="12" x14ac:dyDescent="0.3"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62"/>
    </row>
    <row r="69" spans="2:12" ht="19.5" customHeight="1" x14ac:dyDescent="0.3"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65"/>
    </row>
    <row r="70" spans="2:12" ht="27" customHeight="1" x14ac:dyDescent="0.3">
      <c r="B70" s="78" t="s">
        <v>17</v>
      </c>
      <c r="C70" s="79"/>
      <c r="D70" s="80" t="s">
        <v>2</v>
      </c>
      <c r="E70" s="81"/>
      <c r="F70" s="82" t="s">
        <v>1</v>
      </c>
      <c r="G70" s="76" t="s">
        <v>4</v>
      </c>
      <c r="H70" s="67" t="s">
        <v>3</v>
      </c>
      <c r="I70" s="68"/>
      <c r="J70" s="68"/>
      <c r="K70" s="68"/>
      <c r="L70" s="69"/>
    </row>
    <row r="71" spans="2:12" ht="27" customHeight="1" x14ac:dyDescent="0.3">
      <c r="B71" s="18" t="s">
        <v>5</v>
      </c>
      <c r="C71" s="19" t="s">
        <v>0</v>
      </c>
      <c r="D71" s="38" t="s">
        <v>18</v>
      </c>
      <c r="E71" s="39" t="s">
        <v>19</v>
      </c>
      <c r="F71" s="83"/>
      <c r="G71" s="77"/>
      <c r="H71" s="70"/>
      <c r="I71" s="71"/>
      <c r="J71" s="71"/>
      <c r="K71" s="71"/>
      <c r="L71" s="72"/>
    </row>
    <row r="72" spans="2:12" ht="42" customHeight="1" x14ac:dyDescent="0.3">
      <c r="B72" s="7" t="s">
        <v>6</v>
      </c>
      <c r="C72" s="8">
        <f>C46+1</f>
        <v>45817</v>
      </c>
      <c r="D72" s="9"/>
      <c r="E72" s="9"/>
      <c r="F72" s="10"/>
      <c r="G72" s="11"/>
      <c r="H72" s="73"/>
      <c r="I72" s="73"/>
      <c r="J72" s="73"/>
      <c r="K72" s="74"/>
      <c r="L72" s="75"/>
    </row>
    <row r="73" spans="2:12" ht="42" customHeight="1" x14ac:dyDescent="0.3">
      <c r="B73" s="12" t="s">
        <v>7</v>
      </c>
      <c r="C73" s="2">
        <f>C72+1</f>
        <v>45818</v>
      </c>
      <c r="D73" s="3"/>
      <c r="E73" s="3"/>
      <c r="F73" s="4"/>
      <c r="G73" s="5"/>
      <c r="H73" s="51"/>
      <c r="I73" s="51"/>
      <c r="J73" s="51"/>
      <c r="K73" s="52"/>
      <c r="L73" s="53"/>
    </row>
    <row r="74" spans="2:12" ht="42" customHeight="1" x14ac:dyDescent="0.3">
      <c r="B74" s="12" t="s">
        <v>8</v>
      </c>
      <c r="C74" s="2">
        <f t="shared" ref="C74:C78" si="3">C73+1</f>
        <v>45819</v>
      </c>
      <c r="D74" s="3"/>
      <c r="E74" s="3"/>
      <c r="F74" s="4"/>
      <c r="G74" s="5"/>
      <c r="H74" s="51"/>
      <c r="I74" s="51"/>
      <c r="J74" s="51"/>
      <c r="K74" s="52"/>
      <c r="L74" s="53"/>
    </row>
    <row r="75" spans="2:12" ht="42" customHeight="1" x14ac:dyDescent="0.3">
      <c r="B75" s="12" t="s">
        <v>9</v>
      </c>
      <c r="C75" s="2">
        <f t="shared" si="3"/>
        <v>45820</v>
      </c>
      <c r="D75" s="3"/>
      <c r="E75" s="3"/>
      <c r="F75" s="4"/>
      <c r="G75" s="5"/>
      <c r="H75" s="51"/>
      <c r="I75" s="51"/>
      <c r="J75" s="51"/>
      <c r="K75" s="52"/>
      <c r="L75" s="53"/>
    </row>
    <row r="76" spans="2:12" ht="42" customHeight="1" x14ac:dyDescent="0.3">
      <c r="B76" s="12" t="s">
        <v>10</v>
      </c>
      <c r="C76" s="2">
        <f t="shared" si="3"/>
        <v>45821</v>
      </c>
      <c r="D76" s="3"/>
      <c r="E76" s="3"/>
      <c r="F76" s="4"/>
      <c r="G76" s="5"/>
      <c r="H76" s="51"/>
      <c r="I76" s="51"/>
      <c r="J76" s="51"/>
      <c r="K76" s="52"/>
      <c r="L76" s="53"/>
    </row>
    <row r="77" spans="2:12" ht="42" customHeight="1" x14ac:dyDescent="0.3">
      <c r="B77" s="12" t="s">
        <v>11</v>
      </c>
      <c r="C77" s="2">
        <f t="shared" si="3"/>
        <v>45822</v>
      </c>
      <c r="D77" s="3"/>
      <c r="E77" s="3"/>
      <c r="F77" s="4"/>
      <c r="G77" s="5"/>
      <c r="H77" s="51"/>
      <c r="I77" s="51"/>
      <c r="J77" s="51"/>
      <c r="K77" s="52"/>
      <c r="L77" s="53"/>
    </row>
    <row r="78" spans="2:12" ht="42" customHeight="1" x14ac:dyDescent="0.3">
      <c r="B78" s="13" t="s">
        <v>12</v>
      </c>
      <c r="C78" s="14">
        <f t="shared" si="3"/>
        <v>45823</v>
      </c>
      <c r="D78" s="15"/>
      <c r="E78" s="15"/>
      <c r="F78" s="16"/>
      <c r="G78" s="17"/>
      <c r="H78" s="54"/>
      <c r="I78" s="54"/>
      <c r="J78" s="54"/>
      <c r="K78" s="55"/>
      <c r="L78" s="56"/>
    </row>
    <row r="79" spans="2:12" ht="11.25" customHeight="1" x14ac:dyDescent="0.3">
      <c r="B79" s="86" t="s">
        <v>48</v>
      </c>
      <c r="C79" s="87"/>
      <c r="D79" s="37" t="s">
        <v>18</v>
      </c>
      <c r="E79" s="37" t="s">
        <v>19</v>
      </c>
      <c r="F79" s="49" t="s">
        <v>47</v>
      </c>
      <c r="G79" s="36" t="s">
        <v>27</v>
      </c>
      <c r="H79" s="36" t="s">
        <v>28</v>
      </c>
      <c r="I79" s="36" t="s">
        <v>30</v>
      </c>
      <c r="J79" s="36" t="s">
        <v>31</v>
      </c>
      <c r="K79" s="36" t="s">
        <v>32</v>
      </c>
      <c r="L79" s="6"/>
    </row>
    <row r="80" spans="2:12" ht="12" customHeight="1" x14ac:dyDescent="0.3">
      <c r="B80" s="88"/>
      <c r="C80" s="89"/>
      <c r="D80" s="20">
        <f>COUNTA(D72:D78)-COUNTIF(D72:D78,"－")</f>
        <v>0</v>
      </c>
      <c r="E80" s="20">
        <f>COUNTA(E72:E78)-COUNTIF(E72:E78,"－")</f>
        <v>0</v>
      </c>
      <c r="F80" s="50"/>
      <c r="G80" s="20">
        <f>COUNTIF($F$8:$F$14,G79)</f>
        <v>0</v>
      </c>
      <c r="H80" s="20">
        <f t="shared" ref="H80:K80" si="4">COUNTIF($F$8:$F$14,H79)</f>
        <v>0</v>
      </c>
      <c r="I80" s="20">
        <f t="shared" si="4"/>
        <v>0</v>
      </c>
      <c r="J80" s="20">
        <f t="shared" si="4"/>
        <v>0</v>
      </c>
      <c r="K80" s="20">
        <f t="shared" si="4"/>
        <v>0</v>
      </c>
      <c r="L80" s="6"/>
    </row>
    <row r="81" spans="2:12" ht="19.5" x14ac:dyDescent="0.3">
      <c r="B81" s="84" t="s">
        <v>35</v>
      </c>
      <c r="C81" s="34" t="s">
        <v>18</v>
      </c>
      <c r="D81" s="26" t="s">
        <v>38</v>
      </c>
      <c r="E81" s="26" t="s">
        <v>39</v>
      </c>
      <c r="F81" s="27" t="s">
        <v>40</v>
      </c>
      <c r="G81" s="28" t="s">
        <v>41</v>
      </c>
      <c r="H81" s="29" t="s">
        <v>42</v>
      </c>
      <c r="I81" s="22"/>
      <c r="J81" s="23"/>
      <c r="K81" s="25"/>
      <c r="L81" s="21"/>
    </row>
    <row r="82" spans="2:12" ht="19.5" x14ac:dyDescent="0.3">
      <c r="B82" s="85"/>
      <c r="C82" s="35" t="s">
        <v>19</v>
      </c>
      <c r="D82" s="30" t="s">
        <v>43</v>
      </c>
      <c r="E82" s="30" t="s">
        <v>44</v>
      </c>
      <c r="F82" s="31" t="s">
        <v>45</v>
      </c>
      <c r="G82" s="32" t="s">
        <v>46</v>
      </c>
      <c r="H82" s="33"/>
      <c r="I82" s="24"/>
      <c r="J82" s="25"/>
      <c r="K82" s="25"/>
      <c r="L82" s="21"/>
    </row>
    <row r="84" spans="2:12" x14ac:dyDescent="0.3">
      <c r="J84" s="66" t="s">
        <v>33</v>
      </c>
      <c r="K84" s="66"/>
      <c r="L84" s="66"/>
    </row>
    <row r="85" spans="2:12" x14ac:dyDescent="0.3">
      <c r="J85" s="66"/>
      <c r="K85" s="66"/>
      <c r="L85" s="66"/>
    </row>
    <row r="86" spans="2:12" ht="13.5" customHeight="1" x14ac:dyDescent="0.3">
      <c r="J86" s="40"/>
      <c r="K86" s="41"/>
      <c r="L86" s="42"/>
    </row>
    <row r="87" spans="2:12" ht="11.25" customHeight="1" x14ac:dyDescent="0.3">
      <c r="H87" s="1"/>
      <c r="I87" s="1"/>
      <c r="J87" s="43"/>
      <c r="K87" s="44"/>
      <c r="L87" s="45"/>
    </row>
    <row r="88" spans="2:12" ht="28.5" customHeight="1" x14ac:dyDescent="0.3">
      <c r="H88" s="1"/>
      <c r="I88" s="1"/>
      <c r="J88" s="43"/>
      <c r="K88" s="44"/>
      <c r="L88" s="45"/>
    </row>
    <row r="89" spans="2:12" ht="19.5" customHeight="1" x14ac:dyDescent="0.3">
      <c r="H89" s="1"/>
      <c r="I89" s="1"/>
      <c r="J89" s="43"/>
      <c r="K89" s="44"/>
      <c r="L89" s="45"/>
    </row>
    <row r="90" spans="2:12" ht="12" customHeight="1" x14ac:dyDescent="0.3">
      <c r="H90" s="1"/>
      <c r="I90" s="1"/>
      <c r="J90" s="43"/>
      <c r="K90" s="44"/>
      <c r="L90" s="45"/>
    </row>
    <row r="91" spans="2:12" ht="13.5" customHeight="1" x14ac:dyDescent="0.3">
      <c r="J91" s="43"/>
      <c r="K91" s="44"/>
      <c r="L91" s="45"/>
    </row>
    <row r="92" spans="2:12" ht="13.5" customHeight="1" x14ac:dyDescent="0.3">
      <c r="J92" s="43"/>
      <c r="K92" s="44"/>
      <c r="L92" s="45"/>
    </row>
    <row r="93" spans="2:12" ht="13.5" customHeight="1" x14ac:dyDescent="0.3">
      <c r="J93" s="43"/>
      <c r="K93" s="44"/>
      <c r="L93" s="45"/>
    </row>
    <row r="94" spans="2:12" ht="13.5" customHeight="1" x14ac:dyDescent="0.3">
      <c r="J94" s="43"/>
      <c r="K94" s="44"/>
      <c r="L94" s="45"/>
    </row>
    <row r="95" spans="2:12" ht="13.5" customHeight="1" x14ac:dyDescent="0.3">
      <c r="J95" s="46"/>
      <c r="K95" s="47"/>
      <c r="L95" s="48"/>
    </row>
    <row r="96" spans="2:12" ht="13.5" customHeight="1" x14ac:dyDescent="0.3"/>
    <row r="97" spans="2:12" ht="12" x14ac:dyDescent="0.3">
      <c r="H97" s="1"/>
      <c r="I97" s="1"/>
      <c r="J97" s="1"/>
      <c r="K97" s="1"/>
    </row>
    <row r="98" spans="2:12" ht="12" x14ac:dyDescent="0.3">
      <c r="B98" s="57" t="s">
        <v>34</v>
      </c>
      <c r="C98" s="58"/>
      <c r="D98" s="58"/>
      <c r="E98" s="58"/>
      <c r="F98" s="58"/>
      <c r="G98" s="58"/>
      <c r="H98" s="58"/>
      <c r="I98" s="58"/>
      <c r="J98" s="58"/>
      <c r="K98" s="58"/>
      <c r="L98" s="59"/>
    </row>
    <row r="99" spans="2:12" ht="12" x14ac:dyDescent="0.3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2"/>
    </row>
    <row r="100" spans="2:12" ht="12" x14ac:dyDescent="0.3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2"/>
    </row>
    <row r="101" spans="2:12" ht="19.5" customHeight="1" x14ac:dyDescent="0.3">
      <c r="B101" s="63"/>
      <c r="C101" s="64"/>
      <c r="D101" s="64"/>
      <c r="E101" s="64"/>
      <c r="F101" s="64"/>
      <c r="G101" s="64"/>
      <c r="H101" s="64"/>
      <c r="I101" s="64"/>
      <c r="J101" s="64"/>
      <c r="K101" s="64"/>
      <c r="L101" s="65"/>
    </row>
    <row r="102" spans="2:12" ht="27" customHeight="1" x14ac:dyDescent="0.3">
      <c r="B102" s="78" t="s">
        <v>17</v>
      </c>
      <c r="C102" s="79"/>
      <c r="D102" s="80" t="s">
        <v>2</v>
      </c>
      <c r="E102" s="81"/>
      <c r="F102" s="82" t="s">
        <v>1</v>
      </c>
      <c r="G102" s="76" t="s">
        <v>4</v>
      </c>
      <c r="H102" s="67" t="s">
        <v>3</v>
      </c>
      <c r="I102" s="68"/>
      <c r="J102" s="68"/>
      <c r="K102" s="68"/>
      <c r="L102" s="69"/>
    </row>
    <row r="103" spans="2:12" ht="27" customHeight="1" x14ac:dyDescent="0.3">
      <c r="B103" s="18" t="s">
        <v>5</v>
      </c>
      <c r="C103" s="19" t="s">
        <v>0</v>
      </c>
      <c r="D103" s="38" t="s">
        <v>18</v>
      </c>
      <c r="E103" s="39" t="s">
        <v>19</v>
      </c>
      <c r="F103" s="83"/>
      <c r="G103" s="77"/>
      <c r="H103" s="70"/>
      <c r="I103" s="71"/>
      <c r="J103" s="71"/>
      <c r="K103" s="71"/>
      <c r="L103" s="72"/>
    </row>
    <row r="104" spans="2:12" ht="42" customHeight="1" x14ac:dyDescent="0.3">
      <c r="B104" s="7" t="s">
        <v>6</v>
      </c>
      <c r="C104" s="8">
        <f>C78+1</f>
        <v>45824</v>
      </c>
      <c r="D104" s="9"/>
      <c r="E104" s="9"/>
      <c r="F104" s="10"/>
      <c r="G104" s="11"/>
      <c r="H104" s="73"/>
      <c r="I104" s="73"/>
      <c r="J104" s="73"/>
      <c r="K104" s="74"/>
      <c r="L104" s="75"/>
    </row>
    <row r="105" spans="2:12" ht="42" customHeight="1" x14ac:dyDescent="0.3">
      <c r="B105" s="12" t="s">
        <v>7</v>
      </c>
      <c r="C105" s="2">
        <f>C104+1</f>
        <v>45825</v>
      </c>
      <c r="D105" s="3"/>
      <c r="E105" s="3"/>
      <c r="F105" s="4"/>
      <c r="G105" s="5"/>
      <c r="H105" s="51"/>
      <c r="I105" s="51"/>
      <c r="J105" s="51"/>
      <c r="K105" s="52"/>
      <c r="L105" s="53"/>
    </row>
    <row r="106" spans="2:12" ht="42" customHeight="1" x14ac:dyDescent="0.3">
      <c r="B106" s="12" t="s">
        <v>8</v>
      </c>
      <c r="C106" s="2">
        <f t="shared" ref="C106:C110" si="5">C105+1</f>
        <v>45826</v>
      </c>
      <c r="D106" s="3"/>
      <c r="E106" s="3"/>
      <c r="F106" s="4"/>
      <c r="G106" s="5"/>
      <c r="H106" s="51"/>
      <c r="I106" s="51"/>
      <c r="J106" s="51"/>
      <c r="K106" s="52"/>
      <c r="L106" s="53"/>
    </row>
    <row r="107" spans="2:12" ht="42" customHeight="1" x14ac:dyDescent="0.3">
      <c r="B107" s="12" t="s">
        <v>9</v>
      </c>
      <c r="C107" s="2">
        <f t="shared" si="5"/>
        <v>45827</v>
      </c>
      <c r="D107" s="3"/>
      <c r="E107" s="3"/>
      <c r="F107" s="4"/>
      <c r="G107" s="5"/>
      <c r="H107" s="51"/>
      <c r="I107" s="51"/>
      <c r="J107" s="51"/>
      <c r="K107" s="52"/>
      <c r="L107" s="53"/>
    </row>
    <row r="108" spans="2:12" ht="42" customHeight="1" x14ac:dyDescent="0.3">
      <c r="B108" s="12" t="s">
        <v>10</v>
      </c>
      <c r="C108" s="2">
        <f t="shared" si="5"/>
        <v>45828</v>
      </c>
      <c r="D108" s="3"/>
      <c r="E108" s="3"/>
      <c r="F108" s="4"/>
      <c r="G108" s="5"/>
      <c r="H108" s="51"/>
      <c r="I108" s="51"/>
      <c r="J108" s="51"/>
      <c r="K108" s="52"/>
      <c r="L108" s="53"/>
    </row>
    <row r="109" spans="2:12" ht="42" customHeight="1" x14ac:dyDescent="0.3">
      <c r="B109" s="12" t="s">
        <v>11</v>
      </c>
      <c r="C109" s="2">
        <f t="shared" si="5"/>
        <v>45829</v>
      </c>
      <c r="D109" s="3"/>
      <c r="E109" s="3"/>
      <c r="F109" s="4"/>
      <c r="G109" s="5"/>
      <c r="H109" s="51"/>
      <c r="I109" s="51"/>
      <c r="J109" s="51"/>
      <c r="K109" s="52"/>
      <c r="L109" s="53"/>
    </row>
    <row r="110" spans="2:12" ht="42" customHeight="1" x14ac:dyDescent="0.3">
      <c r="B110" s="13" t="s">
        <v>12</v>
      </c>
      <c r="C110" s="14">
        <f t="shared" si="5"/>
        <v>45830</v>
      </c>
      <c r="D110" s="15"/>
      <c r="E110" s="15"/>
      <c r="F110" s="16"/>
      <c r="G110" s="17"/>
      <c r="H110" s="54"/>
      <c r="I110" s="54"/>
      <c r="J110" s="54"/>
      <c r="K110" s="55"/>
      <c r="L110" s="56"/>
    </row>
    <row r="111" spans="2:12" ht="11.25" customHeight="1" x14ac:dyDescent="0.3">
      <c r="B111" s="86" t="s">
        <v>48</v>
      </c>
      <c r="C111" s="87"/>
      <c r="D111" s="37" t="s">
        <v>18</v>
      </c>
      <c r="E111" s="37" t="s">
        <v>19</v>
      </c>
      <c r="F111" s="49" t="s">
        <v>47</v>
      </c>
      <c r="G111" s="36" t="s">
        <v>27</v>
      </c>
      <c r="H111" s="36" t="s">
        <v>28</v>
      </c>
      <c r="I111" s="36" t="s">
        <v>30</v>
      </c>
      <c r="J111" s="36" t="s">
        <v>31</v>
      </c>
      <c r="K111" s="36" t="s">
        <v>32</v>
      </c>
      <c r="L111" s="6"/>
    </row>
    <row r="112" spans="2:12" ht="12" customHeight="1" x14ac:dyDescent="0.3">
      <c r="B112" s="88"/>
      <c r="C112" s="89"/>
      <c r="D112" s="20">
        <f>COUNTA(D104:D110)-COUNTIF(D104:D110,"－")</f>
        <v>0</v>
      </c>
      <c r="E112" s="20">
        <f>COUNTA(E104:E110)-COUNTIF(E104:E110,"－")</f>
        <v>0</v>
      </c>
      <c r="F112" s="50"/>
      <c r="G112" s="20">
        <f>COUNTIF($F$8:$F$14,G111)</f>
        <v>0</v>
      </c>
      <c r="H112" s="20">
        <f t="shared" ref="H112:K112" si="6">COUNTIF($F$8:$F$14,H111)</f>
        <v>0</v>
      </c>
      <c r="I112" s="20">
        <f t="shared" si="6"/>
        <v>0</v>
      </c>
      <c r="J112" s="20">
        <f t="shared" si="6"/>
        <v>0</v>
      </c>
      <c r="K112" s="20">
        <f t="shared" si="6"/>
        <v>0</v>
      </c>
      <c r="L112" s="6"/>
    </row>
    <row r="113" spans="2:12" ht="19.5" x14ac:dyDescent="0.3">
      <c r="B113" s="84" t="s">
        <v>35</v>
      </c>
      <c r="C113" s="34" t="s">
        <v>18</v>
      </c>
      <c r="D113" s="26" t="s">
        <v>38</v>
      </c>
      <c r="E113" s="26" t="s">
        <v>39</v>
      </c>
      <c r="F113" s="27" t="s">
        <v>40</v>
      </c>
      <c r="G113" s="28" t="s">
        <v>41</v>
      </c>
      <c r="H113" s="29" t="s">
        <v>42</v>
      </c>
      <c r="I113" s="22"/>
      <c r="J113" s="23"/>
      <c r="K113" s="25"/>
      <c r="L113" s="21"/>
    </row>
    <row r="114" spans="2:12" ht="19.5" x14ac:dyDescent="0.3">
      <c r="B114" s="85"/>
      <c r="C114" s="35" t="s">
        <v>19</v>
      </c>
      <c r="D114" s="30" t="s">
        <v>43</v>
      </c>
      <c r="E114" s="30" t="s">
        <v>44</v>
      </c>
      <c r="F114" s="31" t="s">
        <v>45</v>
      </c>
      <c r="G114" s="32" t="s">
        <v>46</v>
      </c>
      <c r="H114" s="33"/>
      <c r="I114" s="24"/>
      <c r="J114" s="25"/>
      <c r="K114" s="25"/>
      <c r="L114" s="21"/>
    </row>
    <row r="116" spans="2:12" x14ac:dyDescent="0.3">
      <c r="J116" s="66" t="s">
        <v>33</v>
      </c>
      <c r="K116" s="66"/>
      <c r="L116" s="66"/>
    </row>
    <row r="117" spans="2:12" x14ac:dyDescent="0.3">
      <c r="J117" s="66"/>
      <c r="K117" s="66"/>
      <c r="L117" s="66"/>
    </row>
    <row r="118" spans="2:12" ht="13.5" customHeight="1" x14ac:dyDescent="0.3">
      <c r="J118" s="40"/>
      <c r="K118" s="41"/>
      <c r="L118" s="42"/>
    </row>
    <row r="119" spans="2:12" ht="11.25" customHeight="1" x14ac:dyDescent="0.3">
      <c r="H119" s="1"/>
      <c r="I119" s="1"/>
      <c r="J119" s="43"/>
      <c r="K119" s="44"/>
      <c r="L119" s="45"/>
    </row>
    <row r="120" spans="2:12" ht="28.5" customHeight="1" x14ac:dyDescent="0.3">
      <c r="H120" s="1"/>
      <c r="I120" s="1"/>
      <c r="J120" s="43"/>
      <c r="K120" s="44"/>
      <c r="L120" s="45"/>
    </row>
    <row r="121" spans="2:12" ht="19.5" customHeight="1" x14ac:dyDescent="0.3">
      <c r="H121" s="1"/>
      <c r="I121" s="1"/>
      <c r="J121" s="43"/>
      <c r="K121" s="44"/>
      <c r="L121" s="45"/>
    </row>
    <row r="122" spans="2:12" ht="12" customHeight="1" x14ac:dyDescent="0.3">
      <c r="H122" s="1"/>
      <c r="I122" s="1"/>
      <c r="J122" s="43"/>
      <c r="K122" s="44"/>
      <c r="L122" s="45"/>
    </row>
    <row r="123" spans="2:12" ht="13.5" customHeight="1" x14ac:dyDescent="0.3">
      <c r="J123" s="43"/>
      <c r="K123" s="44"/>
      <c r="L123" s="45"/>
    </row>
    <row r="124" spans="2:12" ht="13.5" customHeight="1" x14ac:dyDescent="0.3">
      <c r="J124" s="43"/>
      <c r="K124" s="44"/>
      <c r="L124" s="45"/>
    </row>
    <row r="125" spans="2:12" ht="13.5" customHeight="1" x14ac:dyDescent="0.3">
      <c r="J125" s="43"/>
      <c r="K125" s="44"/>
      <c r="L125" s="45"/>
    </row>
    <row r="126" spans="2:12" ht="13.5" customHeight="1" x14ac:dyDescent="0.3">
      <c r="J126" s="43"/>
      <c r="K126" s="44"/>
      <c r="L126" s="45"/>
    </row>
    <row r="127" spans="2:12" ht="13.5" customHeight="1" x14ac:dyDescent="0.3">
      <c r="J127" s="46"/>
      <c r="K127" s="47"/>
      <c r="L127" s="48"/>
    </row>
    <row r="128" spans="2:12" ht="13.5" customHeight="1" x14ac:dyDescent="0.3"/>
    <row r="129" spans="2:12" ht="12" x14ac:dyDescent="0.3">
      <c r="H129" s="1"/>
      <c r="I129" s="1"/>
      <c r="J129" s="1"/>
      <c r="K129" s="1"/>
    </row>
    <row r="130" spans="2:12" ht="12" x14ac:dyDescent="0.3">
      <c r="B130" s="57" t="s">
        <v>34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9"/>
    </row>
    <row r="131" spans="2:12" ht="12" x14ac:dyDescent="0.3">
      <c r="B131" s="60"/>
      <c r="C131" s="61"/>
      <c r="D131" s="61"/>
      <c r="E131" s="61"/>
      <c r="F131" s="61"/>
      <c r="G131" s="61"/>
      <c r="H131" s="61"/>
      <c r="I131" s="61"/>
      <c r="J131" s="61"/>
      <c r="K131" s="61"/>
      <c r="L131" s="62"/>
    </row>
    <row r="132" spans="2:12" ht="12" x14ac:dyDescent="0.3">
      <c r="B132" s="60"/>
      <c r="C132" s="61"/>
      <c r="D132" s="61"/>
      <c r="E132" s="61"/>
      <c r="F132" s="61"/>
      <c r="G132" s="61"/>
      <c r="H132" s="61"/>
      <c r="I132" s="61"/>
      <c r="J132" s="61"/>
      <c r="K132" s="61"/>
      <c r="L132" s="62"/>
    </row>
    <row r="133" spans="2:12" ht="19.5" customHeight="1" x14ac:dyDescent="0.3">
      <c r="B133" s="63"/>
      <c r="C133" s="64"/>
      <c r="D133" s="64"/>
      <c r="E133" s="64"/>
      <c r="F133" s="64"/>
      <c r="G133" s="64"/>
      <c r="H133" s="64"/>
      <c r="I133" s="64"/>
      <c r="J133" s="64"/>
      <c r="K133" s="64"/>
      <c r="L133" s="65"/>
    </row>
    <row r="134" spans="2:12" ht="27" customHeight="1" x14ac:dyDescent="0.3">
      <c r="B134" s="78" t="s">
        <v>17</v>
      </c>
      <c r="C134" s="79"/>
      <c r="D134" s="80" t="s">
        <v>2</v>
      </c>
      <c r="E134" s="81"/>
      <c r="F134" s="82" t="s">
        <v>1</v>
      </c>
      <c r="G134" s="76" t="s">
        <v>4</v>
      </c>
      <c r="H134" s="67" t="s">
        <v>3</v>
      </c>
      <c r="I134" s="68"/>
      <c r="J134" s="68"/>
      <c r="K134" s="68"/>
      <c r="L134" s="69"/>
    </row>
    <row r="135" spans="2:12" ht="27" customHeight="1" x14ac:dyDescent="0.3">
      <c r="B135" s="18" t="s">
        <v>5</v>
      </c>
      <c r="C135" s="19" t="s">
        <v>0</v>
      </c>
      <c r="D135" s="38" t="s">
        <v>18</v>
      </c>
      <c r="E135" s="39" t="s">
        <v>19</v>
      </c>
      <c r="F135" s="83"/>
      <c r="G135" s="77"/>
      <c r="H135" s="70"/>
      <c r="I135" s="71"/>
      <c r="J135" s="71"/>
      <c r="K135" s="71"/>
      <c r="L135" s="72"/>
    </row>
    <row r="136" spans="2:12" ht="42" customHeight="1" x14ac:dyDescent="0.3">
      <c r="B136" s="7" t="s">
        <v>6</v>
      </c>
      <c r="C136" s="8">
        <f>C110+1</f>
        <v>45831</v>
      </c>
      <c r="D136" s="9"/>
      <c r="E136" s="9"/>
      <c r="F136" s="10"/>
      <c r="G136" s="11"/>
      <c r="H136" s="73"/>
      <c r="I136" s="73"/>
      <c r="J136" s="73"/>
      <c r="K136" s="74"/>
      <c r="L136" s="75"/>
    </row>
    <row r="137" spans="2:12" ht="42" customHeight="1" x14ac:dyDescent="0.3">
      <c r="B137" s="12" t="s">
        <v>7</v>
      </c>
      <c r="C137" s="2">
        <f>C136+1</f>
        <v>45832</v>
      </c>
      <c r="D137" s="3"/>
      <c r="E137" s="3"/>
      <c r="F137" s="4"/>
      <c r="G137" s="5"/>
      <c r="H137" s="51"/>
      <c r="I137" s="51"/>
      <c r="J137" s="51"/>
      <c r="K137" s="52"/>
      <c r="L137" s="53"/>
    </row>
    <row r="138" spans="2:12" ht="42" customHeight="1" x14ac:dyDescent="0.3">
      <c r="B138" s="12" t="s">
        <v>8</v>
      </c>
      <c r="C138" s="2">
        <f t="shared" ref="C138:C142" si="7">C137+1</f>
        <v>45833</v>
      </c>
      <c r="D138" s="3"/>
      <c r="E138" s="3"/>
      <c r="F138" s="4"/>
      <c r="G138" s="5"/>
      <c r="H138" s="51"/>
      <c r="I138" s="51"/>
      <c r="J138" s="51"/>
      <c r="K138" s="52"/>
      <c r="L138" s="53"/>
    </row>
    <row r="139" spans="2:12" ht="42" customHeight="1" x14ac:dyDescent="0.3">
      <c r="B139" s="12" t="s">
        <v>9</v>
      </c>
      <c r="C139" s="2">
        <f t="shared" si="7"/>
        <v>45834</v>
      </c>
      <c r="D139" s="3"/>
      <c r="E139" s="3"/>
      <c r="F139" s="4"/>
      <c r="G139" s="5"/>
      <c r="H139" s="51"/>
      <c r="I139" s="51"/>
      <c r="J139" s="51"/>
      <c r="K139" s="52"/>
      <c r="L139" s="53"/>
    </row>
    <row r="140" spans="2:12" ht="42" customHeight="1" x14ac:dyDescent="0.3">
      <c r="B140" s="12" t="s">
        <v>10</v>
      </c>
      <c r="C140" s="2">
        <f t="shared" si="7"/>
        <v>45835</v>
      </c>
      <c r="D140" s="3"/>
      <c r="E140" s="3"/>
      <c r="F140" s="4"/>
      <c r="G140" s="5"/>
      <c r="H140" s="51"/>
      <c r="I140" s="51"/>
      <c r="J140" s="51"/>
      <c r="K140" s="52"/>
      <c r="L140" s="53"/>
    </row>
    <row r="141" spans="2:12" ht="42" customHeight="1" x14ac:dyDescent="0.3">
      <c r="B141" s="12" t="s">
        <v>11</v>
      </c>
      <c r="C141" s="2">
        <f t="shared" si="7"/>
        <v>45836</v>
      </c>
      <c r="D141" s="3"/>
      <c r="E141" s="3"/>
      <c r="F141" s="4"/>
      <c r="G141" s="5"/>
      <c r="H141" s="51"/>
      <c r="I141" s="51"/>
      <c r="J141" s="51"/>
      <c r="K141" s="52"/>
      <c r="L141" s="53"/>
    </row>
    <row r="142" spans="2:12" ht="42" customHeight="1" x14ac:dyDescent="0.3">
      <c r="B142" s="13" t="s">
        <v>12</v>
      </c>
      <c r="C142" s="2">
        <f t="shared" si="7"/>
        <v>45837</v>
      </c>
      <c r="D142" s="15"/>
      <c r="E142" s="15"/>
      <c r="F142" s="16"/>
      <c r="G142" s="17"/>
      <c r="H142" s="54"/>
      <c r="I142" s="54"/>
      <c r="J142" s="54"/>
      <c r="K142" s="55"/>
      <c r="L142" s="56"/>
    </row>
    <row r="143" spans="2:12" ht="11.25" customHeight="1" x14ac:dyDescent="0.3">
      <c r="B143" s="86" t="s">
        <v>48</v>
      </c>
      <c r="C143" s="87"/>
      <c r="D143" s="37" t="s">
        <v>18</v>
      </c>
      <c r="E143" s="37" t="s">
        <v>19</v>
      </c>
      <c r="F143" s="49" t="s">
        <v>47</v>
      </c>
      <c r="G143" s="36" t="s">
        <v>27</v>
      </c>
      <c r="H143" s="36" t="s">
        <v>28</v>
      </c>
      <c r="I143" s="36" t="s">
        <v>30</v>
      </c>
      <c r="J143" s="36" t="s">
        <v>31</v>
      </c>
      <c r="K143" s="36" t="s">
        <v>32</v>
      </c>
      <c r="L143" s="6"/>
    </row>
    <row r="144" spans="2:12" ht="12" customHeight="1" x14ac:dyDescent="0.3">
      <c r="B144" s="88"/>
      <c r="C144" s="89"/>
      <c r="D144" s="20">
        <f>COUNTA(D136:D142)-COUNTIF(D136:D142,"－")</f>
        <v>0</v>
      </c>
      <c r="E144" s="20">
        <f>COUNTA(E136:E142)-COUNTIF(E136:E142,"－")</f>
        <v>0</v>
      </c>
      <c r="F144" s="50"/>
      <c r="G144" s="20">
        <f>COUNTIF($F$8:$F$14,G143)</f>
        <v>0</v>
      </c>
      <c r="H144" s="20">
        <f t="shared" ref="H144:K144" si="8">COUNTIF($F$8:$F$14,H143)</f>
        <v>0</v>
      </c>
      <c r="I144" s="20">
        <f t="shared" si="8"/>
        <v>0</v>
      </c>
      <c r="J144" s="20">
        <f t="shared" si="8"/>
        <v>0</v>
      </c>
      <c r="K144" s="20">
        <f t="shared" si="8"/>
        <v>0</v>
      </c>
      <c r="L144" s="6"/>
    </row>
    <row r="145" spans="2:12" ht="19.5" x14ac:dyDescent="0.3">
      <c r="B145" s="84" t="s">
        <v>35</v>
      </c>
      <c r="C145" s="34" t="s">
        <v>18</v>
      </c>
      <c r="D145" s="26" t="s">
        <v>38</v>
      </c>
      <c r="E145" s="26" t="s">
        <v>39</v>
      </c>
      <c r="F145" s="27" t="s">
        <v>40</v>
      </c>
      <c r="G145" s="28" t="s">
        <v>41</v>
      </c>
      <c r="H145" s="29" t="s">
        <v>42</v>
      </c>
      <c r="I145" s="22"/>
      <c r="J145" s="23"/>
      <c r="K145" s="25"/>
      <c r="L145" s="21"/>
    </row>
    <row r="146" spans="2:12" ht="19.5" x14ac:dyDescent="0.3">
      <c r="B146" s="85"/>
      <c r="C146" s="35" t="s">
        <v>19</v>
      </c>
      <c r="D146" s="30" t="s">
        <v>43</v>
      </c>
      <c r="E146" s="30" t="s">
        <v>44</v>
      </c>
      <c r="F146" s="31" t="s">
        <v>45</v>
      </c>
      <c r="G146" s="32" t="s">
        <v>46</v>
      </c>
      <c r="H146" s="33"/>
      <c r="I146" s="24"/>
      <c r="J146" s="25"/>
      <c r="K146" s="25"/>
      <c r="L146" s="21"/>
    </row>
    <row r="148" spans="2:12" x14ac:dyDescent="0.3">
      <c r="J148" s="66" t="s">
        <v>33</v>
      </c>
      <c r="K148" s="66"/>
      <c r="L148" s="66"/>
    </row>
    <row r="149" spans="2:12" x14ac:dyDescent="0.3">
      <c r="J149" s="66"/>
      <c r="K149" s="66"/>
      <c r="L149" s="66"/>
    </row>
    <row r="150" spans="2:12" ht="13.5" customHeight="1" x14ac:dyDescent="0.3">
      <c r="J150" s="40"/>
      <c r="K150" s="41"/>
      <c r="L150" s="42"/>
    </row>
    <row r="151" spans="2:12" ht="11.25" customHeight="1" x14ac:dyDescent="0.3">
      <c r="H151" s="1"/>
      <c r="I151" s="1"/>
      <c r="J151" s="43"/>
      <c r="K151" s="44"/>
      <c r="L151" s="45"/>
    </row>
    <row r="152" spans="2:12" ht="28.5" customHeight="1" x14ac:dyDescent="0.3">
      <c r="H152" s="1"/>
      <c r="I152" s="1"/>
      <c r="J152" s="43"/>
      <c r="K152" s="44"/>
      <c r="L152" s="45"/>
    </row>
    <row r="153" spans="2:12" ht="19.5" customHeight="1" x14ac:dyDescent="0.3">
      <c r="H153" s="1"/>
      <c r="I153" s="1"/>
      <c r="J153" s="43"/>
      <c r="K153" s="44"/>
      <c r="L153" s="45"/>
    </row>
    <row r="154" spans="2:12" ht="12" customHeight="1" x14ac:dyDescent="0.3">
      <c r="H154" s="1"/>
      <c r="I154" s="1"/>
      <c r="J154" s="43"/>
      <c r="K154" s="44"/>
      <c r="L154" s="45"/>
    </row>
    <row r="155" spans="2:12" ht="13.5" customHeight="1" x14ac:dyDescent="0.3">
      <c r="J155" s="43"/>
      <c r="K155" s="44"/>
      <c r="L155" s="45"/>
    </row>
    <row r="156" spans="2:12" ht="13.5" customHeight="1" x14ac:dyDescent="0.3">
      <c r="J156" s="43"/>
      <c r="K156" s="44"/>
      <c r="L156" s="45"/>
    </row>
    <row r="157" spans="2:12" ht="13.5" customHeight="1" x14ac:dyDescent="0.3">
      <c r="J157" s="43"/>
      <c r="K157" s="44"/>
      <c r="L157" s="45"/>
    </row>
    <row r="158" spans="2:12" ht="13.5" customHeight="1" x14ac:dyDescent="0.3">
      <c r="J158" s="43"/>
      <c r="K158" s="44"/>
      <c r="L158" s="45"/>
    </row>
    <row r="159" spans="2:12" ht="13.5" customHeight="1" x14ac:dyDescent="0.3">
      <c r="J159" s="46"/>
      <c r="K159" s="47"/>
      <c r="L159" s="48"/>
    </row>
    <row r="160" spans="2:12" ht="13.5" customHeight="1" x14ac:dyDescent="0.3"/>
    <row r="161" spans="2:12" ht="12" x14ac:dyDescent="0.3">
      <c r="H161" s="1"/>
      <c r="I161" s="1"/>
      <c r="J161" s="1"/>
      <c r="K161" s="1"/>
    </row>
    <row r="162" spans="2:12" ht="12" x14ac:dyDescent="0.3">
      <c r="B162" s="57" t="s">
        <v>34</v>
      </c>
      <c r="C162" s="58"/>
      <c r="D162" s="58"/>
      <c r="E162" s="58"/>
      <c r="F162" s="58"/>
      <c r="G162" s="58"/>
      <c r="H162" s="58"/>
      <c r="I162" s="58"/>
      <c r="J162" s="58"/>
      <c r="K162" s="58"/>
      <c r="L162" s="59"/>
    </row>
    <row r="163" spans="2:12" ht="12" x14ac:dyDescent="0.3">
      <c r="B163" s="60"/>
      <c r="C163" s="61"/>
      <c r="D163" s="61"/>
      <c r="E163" s="61"/>
      <c r="F163" s="61"/>
      <c r="G163" s="61"/>
      <c r="H163" s="61"/>
      <c r="I163" s="61"/>
      <c r="J163" s="61"/>
      <c r="K163" s="61"/>
      <c r="L163" s="62"/>
    </row>
    <row r="164" spans="2:12" ht="12" x14ac:dyDescent="0.3">
      <c r="B164" s="60"/>
      <c r="C164" s="61"/>
      <c r="D164" s="61"/>
      <c r="E164" s="61"/>
      <c r="F164" s="61"/>
      <c r="G164" s="61"/>
      <c r="H164" s="61"/>
      <c r="I164" s="61"/>
      <c r="J164" s="61"/>
      <c r="K164" s="61"/>
      <c r="L164" s="62"/>
    </row>
    <row r="165" spans="2:12" ht="19.5" customHeight="1" x14ac:dyDescent="0.3">
      <c r="B165" s="63"/>
      <c r="C165" s="64"/>
      <c r="D165" s="64"/>
      <c r="E165" s="64"/>
      <c r="F165" s="64"/>
      <c r="G165" s="64"/>
      <c r="H165" s="64"/>
      <c r="I165" s="64"/>
      <c r="J165" s="64"/>
      <c r="K165" s="64"/>
      <c r="L165" s="65"/>
    </row>
    <row r="166" spans="2:12" ht="27" customHeight="1" x14ac:dyDescent="0.3">
      <c r="B166" s="78" t="s">
        <v>17</v>
      </c>
      <c r="C166" s="79"/>
      <c r="D166" s="80" t="s">
        <v>2</v>
      </c>
      <c r="E166" s="81"/>
      <c r="F166" s="82" t="s">
        <v>1</v>
      </c>
      <c r="G166" s="76" t="s">
        <v>4</v>
      </c>
      <c r="H166" s="67" t="s">
        <v>3</v>
      </c>
      <c r="I166" s="68"/>
      <c r="J166" s="68"/>
      <c r="K166" s="68"/>
      <c r="L166" s="69"/>
    </row>
    <row r="167" spans="2:12" ht="27" customHeight="1" x14ac:dyDescent="0.3">
      <c r="B167" s="18" t="s">
        <v>5</v>
      </c>
      <c r="C167" s="19" t="s">
        <v>0</v>
      </c>
      <c r="D167" s="38" t="s">
        <v>18</v>
      </c>
      <c r="E167" s="39" t="s">
        <v>19</v>
      </c>
      <c r="F167" s="83"/>
      <c r="G167" s="77"/>
      <c r="H167" s="70"/>
      <c r="I167" s="71"/>
      <c r="J167" s="71"/>
      <c r="K167" s="71"/>
      <c r="L167" s="72"/>
    </row>
    <row r="168" spans="2:12" ht="42" customHeight="1" x14ac:dyDescent="0.3">
      <c r="B168" s="7" t="s">
        <v>6</v>
      </c>
      <c r="C168" s="8">
        <f>C142+1</f>
        <v>45838</v>
      </c>
      <c r="D168" s="9"/>
      <c r="E168" s="9"/>
      <c r="F168" s="10"/>
      <c r="G168" s="11"/>
      <c r="H168" s="73"/>
      <c r="I168" s="73"/>
      <c r="J168" s="73"/>
      <c r="K168" s="74"/>
      <c r="L168" s="75"/>
    </row>
    <row r="169" spans="2:12" ht="42" customHeight="1" x14ac:dyDescent="0.3">
      <c r="B169" s="12" t="s">
        <v>7</v>
      </c>
      <c r="C169" s="2"/>
      <c r="D169" s="3"/>
      <c r="E169" s="3"/>
      <c r="F169" s="4"/>
      <c r="G169" s="5"/>
      <c r="H169" s="51"/>
      <c r="I169" s="51"/>
      <c r="J169" s="51"/>
      <c r="K169" s="52"/>
      <c r="L169" s="53"/>
    </row>
    <row r="170" spans="2:12" ht="42" customHeight="1" x14ac:dyDescent="0.3">
      <c r="B170" s="12" t="s">
        <v>8</v>
      </c>
      <c r="C170" s="2"/>
      <c r="D170" s="3"/>
      <c r="E170" s="3"/>
      <c r="F170" s="4"/>
      <c r="G170" s="5"/>
      <c r="H170" s="51"/>
      <c r="I170" s="51"/>
      <c r="J170" s="51"/>
      <c r="K170" s="52"/>
      <c r="L170" s="53"/>
    </row>
    <row r="171" spans="2:12" ht="42" customHeight="1" x14ac:dyDescent="0.3">
      <c r="B171" s="12" t="s">
        <v>9</v>
      </c>
      <c r="C171" s="2"/>
      <c r="D171" s="3"/>
      <c r="E171" s="3"/>
      <c r="F171" s="4"/>
      <c r="G171" s="5"/>
      <c r="H171" s="51"/>
      <c r="I171" s="51"/>
      <c r="J171" s="51"/>
      <c r="K171" s="52"/>
      <c r="L171" s="53"/>
    </row>
    <row r="172" spans="2:12" ht="42" customHeight="1" x14ac:dyDescent="0.3">
      <c r="B172" s="12" t="s">
        <v>10</v>
      </c>
      <c r="C172" s="2"/>
      <c r="D172" s="3"/>
      <c r="E172" s="3"/>
      <c r="F172" s="4"/>
      <c r="G172" s="5"/>
      <c r="H172" s="51"/>
      <c r="I172" s="51"/>
      <c r="J172" s="51"/>
      <c r="K172" s="52"/>
      <c r="L172" s="53"/>
    </row>
    <row r="173" spans="2:12" ht="42" customHeight="1" x14ac:dyDescent="0.3">
      <c r="B173" s="12" t="s">
        <v>11</v>
      </c>
      <c r="C173" s="2"/>
      <c r="D173" s="3"/>
      <c r="E173" s="3"/>
      <c r="F173" s="4"/>
      <c r="G173" s="5"/>
      <c r="H173" s="51"/>
      <c r="I173" s="51"/>
      <c r="J173" s="51"/>
      <c r="K173" s="52"/>
      <c r="L173" s="53"/>
    </row>
    <row r="174" spans="2:12" ht="42" customHeight="1" x14ac:dyDescent="0.3">
      <c r="B174" s="13" t="s">
        <v>12</v>
      </c>
      <c r="C174" s="2"/>
      <c r="D174" s="15"/>
      <c r="E174" s="15"/>
      <c r="F174" s="16"/>
      <c r="G174" s="17"/>
      <c r="H174" s="54"/>
      <c r="I174" s="54"/>
      <c r="J174" s="54"/>
      <c r="K174" s="55"/>
      <c r="L174" s="56"/>
    </row>
    <row r="175" spans="2:12" ht="11.25" customHeight="1" x14ac:dyDescent="0.3">
      <c r="B175" s="86" t="s">
        <v>48</v>
      </c>
      <c r="C175" s="87"/>
      <c r="D175" s="37" t="s">
        <v>18</v>
      </c>
      <c r="E175" s="37" t="s">
        <v>19</v>
      </c>
      <c r="F175" s="49" t="s">
        <v>47</v>
      </c>
      <c r="G175" s="36" t="s">
        <v>27</v>
      </c>
      <c r="H175" s="36" t="s">
        <v>28</v>
      </c>
      <c r="I175" s="36" t="s">
        <v>30</v>
      </c>
      <c r="J175" s="36" t="s">
        <v>31</v>
      </c>
      <c r="K175" s="36" t="s">
        <v>32</v>
      </c>
      <c r="L175" s="6"/>
    </row>
    <row r="176" spans="2:12" ht="12" customHeight="1" x14ac:dyDescent="0.3">
      <c r="B176" s="88"/>
      <c r="C176" s="89"/>
      <c r="D176" s="20">
        <f>COUNTA(D168:D174)-COUNTIF(D168:D174,"－")</f>
        <v>0</v>
      </c>
      <c r="E176" s="20">
        <f>COUNTA(E168:E174)-COUNTIF(E168:E174,"－")</f>
        <v>0</v>
      </c>
      <c r="F176" s="50"/>
      <c r="G176" s="20">
        <f>COUNTIF($F$8:$F$14,G175)</f>
        <v>0</v>
      </c>
      <c r="H176" s="20">
        <f t="shared" ref="H176:K176" si="9">COUNTIF($F$8:$F$14,H175)</f>
        <v>0</v>
      </c>
      <c r="I176" s="20">
        <f t="shared" si="9"/>
        <v>0</v>
      </c>
      <c r="J176" s="20">
        <f t="shared" si="9"/>
        <v>0</v>
      </c>
      <c r="K176" s="20">
        <f t="shared" si="9"/>
        <v>0</v>
      </c>
      <c r="L176" s="6"/>
    </row>
    <row r="177" spans="2:12" ht="19.5" x14ac:dyDescent="0.3">
      <c r="B177" s="84" t="s">
        <v>35</v>
      </c>
      <c r="C177" s="34" t="s">
        <v>18</v>
      </c>
      <c r="D177" s="26" t="s">
        <v>38</v>
      </c>
      <c r="E177" s="26" t="s">
        <v>39</v>
      </c>
      <c r="F177" s="27" t="s">
        <v>40</v>
      </c>
      <c r="G177" s="28" t="s">
        <v>41</v>
      </c>
      <c r="H177" s="29" t="s">
        <v>42</v>
      </c>
      <c r="I177" s="22"/>
      <c r="J177" s="23"/>
      <c r="K177" s="25"/>
      <c r="L177" s="21"/>
    </row>
    <row r="178" spans="2:12" ht="19.5" x14ac:dyDescent="0.3">
      <c r="B178" s="85"/>
      <c r="C178" s="35" t="s">
        <v>19</v>
      </c>
      <c r="D178" s="30" t="s">
        <v>43</v>
      </c>
      <c r="E178" s="30" t="s">
        <v>44</v>
      </c>
      <c r="F178" s="31" t="s">
        <v>45</v>
      </c>
      <c r="G178" s="32" t="s">
        <v>46</v>
      </c>
      <c r="H178" s="33"/>
      <c r="I178" s="24"/>
      <c r="J178" s="25"/>
      <c r="K178" s="25"/>
      <c r="L178" s="21"/>
    </row>
    <row r="180" spans="2:12" x14ac:dyDescent="0.3">
      <c r="J180" s="66" t="s">
        <v>33</v>
      </c>
      <c r="K180" s="66"/>
      <c r="L180" s="66"/>
    </row>
    <row r="181" spans="2:12" x14ac:dyDescent="0.3">
      <c r="J181" s="66"/>
      <c r="K181" s="66"/>
      <c r="L181" s="66"/>
    </row>
    <row r="182" spans="2:12" ht="13.5" customHeight="1" x14ac:dyDescent="0.3">
      <c r="J182" s="40"/>
      <c r="K182" s="41"/>
      <c r="L182" s="42"/>
    </row>
    <row r="183" spans="2:12" ht="11.25" customHeight="1" x14ac:dyDescent="0.3">
      <c r="H183" s="1"/>
      <c r="I183" s="1"/>
      <c r="J183" s="43"/>
      <c r="K183" s="44"/>
      <c r="L183" s="45"/>
    </row>
    <row r="184" spans="2:12" ht="28.5" customHeight="1" x14ac:dyDescent="0.3">
      <c r="H184" s="1"/>
      <c r="I184" s="1"/>
      <c r="J184" s="43"/>
      <c r="K184" s="44"/>
      <c r="L184" s="45"/>
    </row>
    <row r="185" spans="2:12" ht="19.5" customHeight="1" x14ac:dyDescent="0.3">
      <c r="H185" s="1"/>
      <c r="I185" s="1"/>
      <c r="J185" s="43"/>
      <c r="K185" s="44"/>
      <c r="L185" s="45"/>
    </row>
    <row r="186" spans="2:12" ht="12" customHeight="1" x14ac:dyDescent="0.3">
      <c r="H186" s="1"/>
      <c r="I186" s="1"/>
      <c r="J186" s="43"/>
      <c r="K186" s="44"/>
      <c r="L186" s="45"/>
    </row>
    <row r="187" spans="2:12" ht="13.5" customHeight="1" x14ac:dyDescent="0.3">
      <c r="J187" s="43"/>
      <c r="K187" s="44"/>
      <c r="L187" s="45"/>
    </row>
    <row r="188" spans="2:12" ht="13.5" customHeight="1" x14ac:dyDescent="0.3">
      <c r="J188" s="43"/>
      <c r="K188" s="44"/>
      <c r="L188" s="45"/>
    </row>
    <row r="189" spans="2:12" ht="13.5" customHeight="1" x14ac:dyDescent="0.3">
      <c r="J189" s="43"/>
      <c r="K189" s="44"/>
      <c r="L189" s="45"/>
    </row>
    <row r="190" spans="2:12" ht="13.5" customHeight="1" x14ac:dyDescent="0.3">
      <c r="J190" s="43"/>
      <c r="K190" s="44"/>
      <c r="L190" s="45"/>
    </row>
    <row r="191" spans="2:12" ht="13.5" customHeight="1" x14ac:dyDescent="0.3">
      <c r="J191" s="46"/>
      <c r="K191" s="47"/>
      <c r="L191" s="48"/>
    </row>
    <row r="192" spans="2:12" ht="13.5" customHeight="1" x14ac:dyDescent="0.3"/>
  </sheetData>
  <sheetProtection selectLockedCells="1" selectUnlockedCells="1"/>
  <mergeCells count="108">
    <mergeCell ref="H174:L174"/>
    <mergeCell ref="B175:C176"/>
    <mergeCell ref="F175:F176"/>
    <mergeCell ref="B177:B178"/>
    <mergeCell ref="J180:L181"/>
    <mergeCell ref="J182:L191"/>
    <mergeCell ref="H168:L168"/>
    <mergeCell ref="H169:L169"/>
    <mergeCell ref="H170:L170"/>
    <mergeCell ref="H171:L171"/>
    <mergeCell ref="H172:L172"/>
    <mergeCell ref="H173:L173"/>
    <mergeCell ref="B162:L165"/>
    <mergeCell ref="B166:C166"/>
    <mergeCell ref="D166:E166"/>
    <mergeCell ref="F166:F167"/>
    <mergeCell ref="G166:G167"/>
    <mergeCell ref="H166:L167"/>
    <mergeCell ref="H142:L142"/>
    <mergeCell ref="B143:C144"/>
    <mergeCell ref="F143:F144"/>
    <mergeCell ref="B145:B146"/>
    <mergeCell ref="J148:L149"/>
    <mergeCell ref="J150:L159"/>
    <mergeCell ref="H136:L136"/>
    <mergeCell ref="H137:L137"/>
    <mergeCell ref="H138:L138"/>
    <mergeCell ref="H139:L139"/>
    <mergeCell ref="H140:L140"/>
    <mergeCell ref="H141:L141"/>
    <mergeCell ref="B130:L133"/>
    <mergeCell ref="B134:C134"/>
    <mergeCell ref="D134:E134"/>
    <mergeCell ref="F134:F135"/>
    <mergeCell ref="G134:G135"/>
    <mergeCell ref="H134:L135"/>
    <mergeCell ref="H110:L110"/>
    <mergeCell ref="B111:C112"/>
    <mergeCell ref="F111:F112"/>
    <mergeCell ref="B113:B114"/>
    <mergeCell ref="J116:L117"/>
    <mergeCell ref="J118:L127"/>
    <mergeCell ref="H104:L104"/>
    <mergeCell ref="H105:L105"/>
    <mergeCell ref="H106:L106"/>
    <mergeCell ref="H107:L107"/>
    <mergeCell ref="H108:L108"/>
    <mergeCell ref="H109:L109"/>
    <mergeCell ref="B98:L101"/>
    <mergeCell ref="B102:C102"/>
    <mergeCell ref="D102:E102"/>
    <mergeCell ref="F102:F103"/>
    <mergeCell ref="G102:G103"/>
    <mergeCell ref="H102:L103"/>
    <mergeCell ref="H78:L78"/>
    <mergeCell ref="B79:C80"/>
    <mergeCell ref="F79:F80"/>
    <mergeCell ref="B81:B82"/>
    <mergeCell ref="J84:L85"/>
    <mergeCell ref="J86:L95"/>
    <mergeCell ref="H72:L72"/>
    <mergeCell ref="H73:L73"/>
    <mergeCell ref="H74:L74"/>
    <mergeCell ref="H75:L75"/>
    <mergeCell ref="H76:L76"/>
    <mergeCell ref="H77:L77"/>
    <mergeCell ref="B66:L69"/>
    <mergeCell ref="B70:C70"/>
    <mergeCell ref="D70:E70"/>
    <mergeCell ref="F70:F71"/>
    <mergeCell ref="G70:G71"/>
    <mergeCell ref="H70:L71"/>
    <mergeCell ref="H46:L46"/>
    <mergeCell ref="B47:C48"/>
    <mergeCell ref="F47:F48"/>
    <mergeCell ref="B49:B50"/>
    <mergeCell ref="J52:L53"/>
    <mergeCell ref="J54:L63"/>
    <mergeCell ref="H40:L40"/>
    <mergeCell ref="H41:L41"/>
    <mergeCell ref="H42:L42"/>
    <mergeCell ref="H43:L43"/>
    <mergeCell ref="H44:L44"/>
    <mergeCell ref="H45:L45"/>
    <mergeCell ref="B34:L37"/>
    <mergeCell ref="B38:C38"/>
    <mergeCell ref="D38:E38"/>
    <mergeCell ref="F38:F39"/>
    <mergeCell ref="G38:G39"/>
    <mergeCell ref="H38:L39"/>
    <mergeCell ref="H14:L14"/>
    <mergeCell ref="B15:C16"/>
    <mergeCell ref="F15:F16"/>
    <mergeCell ref="B17:B18"/>
    <mergeCell ref="J20:L21"/>
    <mergeCell ref="J22:L31"/>
    <mergeCell ref="H8:L8"/>
    <mergeCell ref="H9:L9"/>
    <mergeCell ref="H10:L10"/>
    <mergeCell ref="H11:L11"/>
    <mergeCell ref="H12:L12"/>
    <mergeCell ref="H13:L13"/>
    <mergeCell ref="B2:L5"/>
    <mergeCell ref="B6:C6"/>
    <mergeCell ref="D6:E6"/>
    <mergeCell ref="F6:F7"/>
    <mergeCell ref="G6:G7"/>
    <mergeCell ref="H6:L7"/>
  </mergeCells>
  <phoneticPr fontId="8"/>
  <dataValidations count="8">
    <dataValidation allowBlank="1" promptTitle="日付の入力" prompt="短い日付形式 (例: yyyy/mm/dd) で月の最初の日を入力します。" sqref="C17:C18 G8:G14 B8:B15 B17 H15:H16 C104:C110 C49:C50 G40:G46 B40:B47 B49 H47:H48 C8:C14 C81:C82 G72:G78 B72:B79 B81 H79:H80 C40:C46 C113:C114 G104:G110 B104:B111 B113 H111:H112 C72:C78 C145:C146 G136:G142 B136:B143 B145 H143:H144 C136:C142 C177:C178 G168:G174 B168:B175 B177 H175:H176 C168:C174" xr:uid="{7C181FE6-8107-4617-94A3-584AFAEA2540}"/>
    <dataValidation type="list" allowBlank="1" promptTitle="日付の入力" prompt="短い日付形式 (例: yyyy/mm/dd) で月の最初の日を入力します。" sqref="D8:D16 E16 D40:D48 E48 D72:D80 E80 D104:D112 E112 D136:D144 E144 D168:D176 E176" xr:uid="{56AD0B9E-7FD3-414F-824B-6FFD65755C69}">
      <formula1>"－,喜び,楽しい,爽快,愛しい,驚き"</formula1>
    </dataValidation>
    <dataValidation type="list" allowBlank="1" promptTitle="日付の入力" prompt="短い日付形式 (例: yyyy/mm/dd) で月の最初の日を入力します。" sqref="E8:E15 E40:E47 E72:E79 E104:E111 E136:E143 E168:E175" xr:uid="{A6C0E79D-ADD1-4789-8F1D-5FE6F7D73612}">
      <formula1>"－,悲しい,怒り,嫌い,憎しみ"</formula1>
    </dataValidation>
    <dataValidation type="list" allowBlank="1" showInputMessage="1" showErrorMessage="1" sqref="E8:E15 E40:E47 E72:E79 E104:E111 E136:E143 E168:E175" xr:uid="{3C60FDF4-BC15-4769-8AAB-53B4FF6DC1A1}">
      <formula1>"悲しい,怒り,嫌い,憎しみ"</formula1>
    </dataValidation>
    <dataValidation type="list" allowBlank="1" showInputMessage="1" showErrorMessage="1" sqref="D8:D16 E16 D40:D48 E48 D72:D80 E80 D104:D112 E112 D136:D144 E144 D168:D176 E176" xr:uid="{23141FAD-1E44-4BA4-A785-97466E3FEDBD}">
      <formula1>"－,喜び,楽しい,総会,愛しい,驚き"</formula1>
    </dataValidation>
    <dataValidation type="list" allowBlank="1" showInputMessage="1" showErrorMessage="1" sqref="F8:F14 G15:G16 F40:F46 G47:G48 F72:F78 G79:G80 F104:F110 G111:G112 F136:F142 G143:G144 F168:F174 G175:G176" xr:uid="{C7A33C34-6604-4308-AD9E-874BAF2CD131}">
      <formula1>"－,視覚,聴覚,臭覚,味覚,触覚"</formula1>
    </dataValidation>
    <dataValidation type="list" allowBlank="1" showInputMessage="1" showErrorMessage="1" sqref="F8:F14 G15:G16 F40:F46 G47:G48 F72:F78 G79:G80 F104:F110 G111:G112 F136:F142 G143:G144 F168:F174 G175:G176" xr:uid="{A5DBE1A5-0379-4F21-BC3D-967BBF25589C}">
      <formula1>"喜び,楽しい,総会,愛しい,驚き"</formula1>
    </dataValidation>
    <dataValidation type="list" allowBlank="1" promptTitle="日付の入力" prompt="短い日付形式 (例: yyyy/mm/dd) で月の最初の日を入力します。" sqref="F8:F14 G15:G16 F40:F46 G47:G48 F72:F78 G79:G80 F104:F110 G111:G112 F136:F142 G143:G144 F168:F174 G175:G176" xr:uid="{D1DFB06F-D29B-42C9-9F38-6FCD73E15BCD}">
      <formula1>"ー,視覚,聴覚,臭覚,味覚,触覚"</formula1>
    </dataValidation>
  </dataValidations>
  <printOptions horizontalCentered="1" verticalCentered="1"/>
  <pageMargins left="0.23622047244094491" right="0.23622047244094491" top="0.51181102362204722" bottom="0.51181102362204722" header="0.31496062992125984" footer="0.31496062992125984"/>
  <pageSetup paperSize="9" scale="74" fitToHeight="0" orientation="landscape" r:id="rId1"/>
  <headerFooter differentFirst="1">
    <oddFooter>Page &amp;P of &amp;N</oddFooter>
  </headerFooter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A271D-C1EE-41CA-A8BD-321749A12A36}">
  <sheetPr>
    <pageSetUpPr fitToPage="1"/>
  </sheetPr>
  <dimension ref="B1:L160"/>
  <sheetViews>
    <sheetView showGridLines="0" view="pageBreakPreview" zoomScale="85" zoomScaleNormal="85" zoomScaleSheetLayoutView="85" workbookViewId="0">
      <selection activeCell="C8" sqref="C8"/>
    </sheetView>
  </sheetViews>
  <sheetFormatPr defaultRowHeight="13.5" x14ac:dyDescent="0.3"/>
  <cols>
    <col min="1" max="1" width="3" style="1" customWidth="1"/>
    <col min="2" max="2" width="7.5" style="1" bestFit="1" customWidth="1"/>
    <col min="3" max="3" width="18.83203125" style="1" customWidth="1"/>
    <col min="4" max="5" width="20" style="1" customWidth="1"/>
    <col min="6" max="6" width="19.5" style="1" customWidth="1"/>
    <col min="7" max="7" width="21.5" style="1" customWidth="1"/>
    <col min="8" max="8" width="14.83203125" customWidth="1"/>
    <col min="9" max="9" width="13.33203125" customWidth="1"/>
    <col min="10" max="11" width="16.1640625" customWidth="1"/>
    <col min="12" max="12" width="56.33203125" style="1" customWidth="1"/>
    <col min="13" max="13" width="8.1640625" style="1" customWidth="1"/>
    <col min="14" max="17" width="9.83203125" style="1" customWidth="1"/>
    <col min="18" max="18" width="9.5" style="1" customWidth="1"/>
    <col min="19" max="19" width="3" style="1" customWidth="1"/>
    <col min="20" max="16384" width="9.33203125" style="1"/>
  </cols>
  <sheetData>
    <row r="1" spans="2:12" ht="12" x14ac:dyDescent="0.3">
      <c r="H1" s="1"/>
      <c r="I1" s="1"/>
      <c r="J1" s="1"/>
      <c r="K1" s="1"/>
    </row>
    <row r="2" spans="2:12" ht="12" x14ac:dyDescent="0.3">
      <c r="B2" s="57" t="s">
        <v>34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2:12" ht="12" x14ac:dyDescent="0.3">
      <c r="B3" s="60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2:12" ht="12" x14ac:dyDescent="0.3"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2:12" ht="19.5" customHeight="1" x14ac:dyDescent="0.3">
      <c r="B5" s="63"/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2:12" ht="27" customHeight="1" x14ac:dyDescent="0.3">
      <c r="B6" s="78" t="s">
        <v>17</v>
      </c>
      <c r="C6" s="79"/>
      <c r="D6" s="80" t="s">
        <v>2</v>
      </c>
      <c r="E6" s="81"/>
      <c r="F6" s="82" t="s">
        <v>1</v>
      </c>
      <c r="G6" s="76" t="s">
        <v>4</v>
      </c>
      <c r="H6" s="67" t="s">
        <v>3</v>
      </c>
      <c r="I6" s="68"/>
      <c r="J6" s="68"/>
      <c r="K6" s="68"/>
      <c r="L6" s="69"/>
    </row>
    <row r="7" spans="2:12" ht="27" customHeight="1" x14ac:dyDescent="0.3">
      <c r="B7" s="18" t="s">
        <v>5</v>
      </c>
      <c r="C7" s="19" t="s">
        <v>0</v>
      </c>
      <c r="D7" s="38" t="s">
        <v>18</v>
      </c>
      <c r="E7" s="39" t="s">
        <v>19</v>
      </c>
      <c r="F7" s="83"/>
      <c r="G7" s="77"/>
      <c r="H7" s="70"/>
      <c r="I7" s="71"/>
      <c r="J7" s="71"/>
      <c r="K7" s="71"/>
      <c r="L7" s="72"/>
    </row>
    <row r="8" spans="2:12" ht="42" customHeight="1" x14ac:dyDescent="0.3">
      <c r="B8" s="7" t="s">
        <v>6</v>
      </c>
      <c r="C8" s="8"/>
      <c r="D8" s="9"/>
      <c r="E8" s="9"/>
      <c r="F8" s="10"/>
      <c r="G8" s="11"/>
      <c r="H8" s="73"/>
      <c r="I8" s="73"/>
      <c r="J8" s="73"/>
      <c r="K8" s="74"/>
      <c r="L8" s="75"/>
    </row>
    <row r="9" spans="2:12" ht="42" customHeight="1" x14ac:dyDescent="0.3">
      <c r="B9" s="12" t="s">
        <v>7</v>
      </c>
      <c r="C9" s="2">
        <v>45839</v>
      </c>
      <c r="D9" s="3"/>
      <c r="E9" s="3"/>
      <c r="F9" s="4"/>
      <c r="G9" s="5"/>
      <c r="H9" s="51"/>
      <c r="I9" s="51"/>
      <c r="J9" s="51"/>
      <c r="K9" s="52"/>
      <c r="L9" s="53"/>
    </row>
    <row r="10" spans="2:12" ht="42" customHeight="1" x14ac:dyDescent="0.3">
      <c r="B10" s="12" t="s">
        <v>8</v>
      </c>
      <c r="C10" s="2">
        <f>C9+1</f>
        <v>45840</v>
      </c>
      <c r="D10" s="3"/>
      <c r="E10" s="3"/>
      <c r="F10" s="4"/>
      <c r="G10" s="5"/>
      <c r="H10" s="51"/>
      <c r="I10" s="51"/>
      <c r="J10" s="51"/>
      <c r="K10" s="52"/>
      <c r="L10" s="53"/>
    </row>
    <row r="11" spans="2:12" ht="42" customHeight="1" x14ac:dyDescent="0.3">
      <c r="B11" s="12" t="s">
        <v>9</v>
      </c>
      <c r="C11" s="2">
        <f t="shared" ref="C11:C14" si="0">C10+1</f>
        <v>45841</v>
      </c>
      <c r="D11" s="3"/>
      <c r="E11" s="3"/>
      <c r="F11" s="4"/>
      <c r="G11" s="5"/>
      <c r="H11" s="51"/>
      <c r="I11" s="51"/>
      <c r="J11" s="51"/>
      <c r="K11" s="52"/>
      <c r="L11" s="53"/>
    </row>
    <row r="12" spans="2:12" ht="42" customHeight="1" x14ac:dyDescent="0.3">
      <c r="B12" s="12" t="s">
        <v>10</v>
      </c>
      <c r="C12" s="2">
        <f t="shared" si="0"/>
        <v>45842</v>
      </c>
      <c r="D12" s="3"/>
      <c r="E12" s="3"/>
      <c r="F12" s="4"/>
      <c r="G12" s="5"/>
      <c r="H12" s="51"/>
      <c r="I12" s="51"/>
      <c r="J12" s="51"/>
      <c r="K12" s="52"/>
      <c r="L12" s="53"/>
    </row>
    <row r="13" spans="2:12" ht="42" customHeight="1" x14ac:dyDescent="0.3">
      <c r="B13" s="12" t="s">
        <v>11</v>
      </c>
      <c r="C13" s="2">
        <f t="shared" si="0"/>
        <v>45843</v>
      </c>
      <c r="D13" s="3"/>
      <c r="E13" s="3"/>
      <c r="F13" s="4"/>
      <c r="G13" s="5"/>
      <c r="H13" s="51"/>
      <c r="I13" s="51"/>
      <c r="J13" s="51"/>
      <c r="K13" s="52"/>
      <c r="L13" s="53"/>
    </row>
    <row r="14" spans="2:12" ht="42" customHeight="1" x14ac:dyDescent="0.3">
      <c r="B14" s="13" t="s">
        <v>12</v>
      </c>
      <c r="C14" s="2">
        <f t="shared" si="0"/>
        <v>45844</v>
      </c>
      <c r="D14" s="15"/>
      <c r="E14" s="15"/>
      <c r="F14" s="16"/>
      <c r="G14" s="17"/>
      <c r="H14" s="54"/>
      <c r="I14" s="54"/>
      <c r="J14" s="54"/>
      <c r="K14" s="55"/>
      <c r="L14" s="56"/>
    </row>
    <row r="15" spans="2:12" ht="11.25" customHeight="1" x14ac:dyDescent="0.3">
      <c r="B15" s="86" t="s">
        <v>48</v>
      </c>
      <c r="C15" s="87"/>
      <c r="D15" s="37" t="s">
        <v>18</v>
      </c>
      <c r="E15" s="37" t="s">
        <v>19</v>
      </c>
      <c r="F15" s="49" t="s">
        <v>47</v>
      </c>
      <c r="G15" s="36" t="s">
        <v>27</v>
      </c>
      <c r="H15" s="36" t="s">
        <v>28</v>
      </c>
      <c r="I15" s="36" t="s">
        <v>30</v>
      </c>
      <c r="J15" s="36" t="s">
        <v>31</v>
      </c>
      <c r="K15" s="36" t="s">
        <v>32</v>
      </c>
      <c r="L15" s="6"/>
    </row>
    <row r="16" spans="2:12" ht="12" customHeight="1" x14ac:dyDescent="0.3">
      <c r="B16" s="88"/>
      <c r="C16" s="89"/>
      <c r="D16" s="20">
        <f>COUNTA(D8:D14)-COUNTIF(D8:D14,"－")</f>
        <v>0</v>
      </c>
      <c r="E16" s="20">
        <f>COUNTA(E8:E14)-COUNTIF(E8:E14,"－")</f>
        <v>0</v>
      </c>
      <c r="F16" s="50"/>
      <c r="G16" s="20">
        <f>COUNTIF($F$8:$F$14,G15)</f>
        <v>0</v>
      </c>
      <c r="H16" s="20">
        <f t="shared" ref="H16:K16" si="1">COUNTIF($F$8:$F$14,H15)</f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6"/>
    </row>
    <row r="17" spans="2:12" ht="19.5" x14ac:dyDescent="0.3">
      <c r="B17" s="84" t="s">
        <v>35</v>
      </c>
      <c r="C17" s="34" t="s">
        <v>18</v>
      </c>
      <c r="D17" s="26" t="s">
        <v>38</v>
      </c>
      <c r="E17" s="26" t="s">
        <v>39</v>
      </c>
      <c r="F17" s="27" t="s">
        <v>40</v>
      </c>
      <c r="G17" s="28" t="s">
        <v>41</v>
      </c>
      <c r="H17" s="29" t="s">
        <v>42</v>
      </c>
      <c r="I17" s="22"/>
      <c r="J17" s="23"/>
      <c r="K17" s="25"/>
      <c r="L17" s="21"/>
    </row>
    <row r="18" spans="2:12" ht="19.5" x14ac:dyDescent="0.3">
      <c r="B18" s="85"/>
      <c r="C18" s="35" t="s">
        <v>19</v>
      </c>
      <c r="D18" s="30" t="s">
        <v>43</v>
      </c>
      <c r="E18" s="30" t="s">
        <v>44</v>
      </c>
      <c r="F18" s="31" t="s">
        <v>45</v>
      </c>
      <c r="G18" s="32" t="s">
        <v>46</v>
      </c>
      <c r="H18" s="33"/>
      <c r="I18" s="24"/>
      <c r="J18" s="25"/>
      <c r="K18" s="25"/>
      <c r="L18" s="21"/>
    </row>
    <row r="20" spans="2:12" x14ac:dyDescent="0.3">
      <c r="J20" s="66" t="s">
        <v>33</v>
      </c>
      <c r="K20" s="66"/>
      <c r="L20" s="66"/>
    </row>
    <row r="21" spans="2:12" x14ac:dyDescent="0.3">
      <c r="J21" s="66"/>
      <c r="K21" s="66"/>
      <c r="L21" s="66"/>
    </row>
    <row r="22" spans="2:12" ht="13.5" customHeight="1" x14ac:dyDescent="0.3">
      <c r="J22" s="40"/>
      <c r="K22" s="41"/>
      <c r="L22" s="42"/>
    </row>
    <row r="23" spans="2:12" ht="11.25" customHeight="1" x14ac:dyDescent="0.3">
      <c r="H23" s="1"/>
      <c r="I23" s="1"/>
      <c r="J23" s="43"/>
      <c r="K23" s="44"/>
      <c r="L23" s="45"/>
    </row>
    <row r="24" spans="2:12" ht="28.5" customHeight="1" x14ac:dyDescent="0.3">
      <c r="H24" s="1"/>
      <c r="I24" s="1"/>
      <c r="J24" s="43"/>
      <c r="K24" s="44"/>
      <c r="L24" s="45"/>
    </row>
    <row r="25" spans="2:12" ht="19.5" customHeight="1" x14ac:dyDescent="0.3">
      <c r="H25" s="1"/>
      <c r="I25" s="1"/>
      <c r="J25" s="43"/>
      <c r="K25" s="44"/>
      <c r="L25" s="45"/>
    </row>
    <row r="26" spans="2:12" ht="12" customHeight="1" x14ac:dyDescent="0.3">
      <c r="H26" s="1"/>
      <c r="I26" s="1"/>
      <c r="J26" s="43"/>
      <c r="K26" s="44"/>
      <c r="L26" s="45"/>
    </row>
    <row r="27" spans="2:12" ht="13.5" customHeight="1" x14ac:dyDescent="0.3">
      <c r="J27" s="43"/>
      <c r="K27" s="44"/>
      <c r="L27" s="45"/>
    </row>
    <row r="28" spans="2:12" ht="13.5" customHeight="1" x14ac:dyDescent="0.3">
      <c r="J28" s="43"/>
      <c r="K28" s="44"/>
      <c r="L28" s="45"/>
    </row>
    <row r="29" spans="2:12" ht="13.5" customHeight="1" x14ac:dyDescent="0.3">
      <c r="J29" s="43"/>
      <c r="K29" s="44"/>
      <c r="L29" s="45"/>
    </row>
    <row r="30" spans="2:12" ht="13.5" customHeight="1" x14ac:dyDescent="0.3">
      <c r="J30" s="43"/>
      <c r="K30" s="44"/>
      <c r="L30" s="45"/>
    </row>
    <row r="31" spans="2:12" ht="13.5" customHeight="1" x14ac:dyDescent="0.3">
      <c r="J31" s="46"/>
      <c r="K31" s="47"/>
      <c r="L31" s="48"/>
    </row>
    <row r="32" spans="2:12" ht="13.5" customHeight="1" x14ac:dyDescent="0.3"/>
    <row r="33" spans="2:12" ht="12" x14ac:dyDescent="0.3">
      <c r="H33" s="1"/>
      <c r="I33" s="1"/>
      <c r="J33" s="1"/>
      <c r="K33" s="1"/>
    </row>
    <row r="34" spans="2:12" ht="12" x14ac:dyDescent="0.3">
      <c r="B34" s="57" t="s">
        <v>34</v>
      </c>
      <c r="C34" s="58"/>
      <c r="D34" s="58"/>
      <c r="E34" s="58"/>
      <c r="F34" s="58"/>
      <c r="G34" s="58"/>
      <c r="H34" s="58"/>
      <c r="I34" s="58"/>
      <c r="J34" s="58"/>
      <c r="K34" s="58"/>
      <c r="L34" s="59"/>
    </row>
    <row r="35" spans="2:12" ht="12" x14ac:dyDescent="0.3"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2"/>
    </row>
    <row r="36" spans="2:12" ht="12" x14ac:dyDescent="0.3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2"/>
    </row>
    <row r="37" spans="2:12" ht="19.5" customHeight="1" x14ac:dyDescent="0.3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5"/>
    </row>
    <row r="38" spans="2:12" ht="27" customHeight="1" x14ac:dyDescent="0.3">
      <c r="B38" s="78" t="s">
        <v>17</v>
      </c>
      <c r="C38" s="79"/>
      <c r="D38" s="80" t="s">
        <v>2</v>
      </c>
      <c r="E38" s="81"/>
      <c r="F38" s="82" t="s">
        <v>1</v>
      </c>
      <c r="G38" s="76" t="s">
        <v>4</v>
      </c>
      <c r="H38" s="67" t="s">
        <v>3</v>
      </c>
      <c r="I38" s="68"/>
      <c r="J38" s="68"/>
      <c r="K38" s="68"/>
      <c r="L38" s="69"/>
    </row>
    <row r="39" spans="2:12" ht="27" customHeight="1" x14ac:dyDescent="0.3">
      <c r="B39" s="18" t="s">
        <v>5</v>
      </c>
      <c r="C39" s="19" t="s">
        <v>0</v>
      </c>
      <c r="D39" s="38" t="s">
        <v>18</v>
      </c>
      <c r="E39" s="39" t="s">
        <v>19</v>
      </c>
      <c r="F39" s="83"/>
      <c r="G39" s="77"/>
      <c r="H39" s="70"/>
      <c r="I39" s="71"/>
      <c r="J39" s="71"/>
      <c r="K39" s="71"/>
      <c r="L39" s="72"/>
    </row>
    <row r="40" spans="2:12" ht="42" customHeight="1" x14ac:dyDescent="0.3">
      <c r="B40" s="7" t="s">
        <v>6</v>
      </c>
      <c r="C40" s="8">
        <f>C14+1</f>
        <v>45845</v>
      </c>
      <c r="D40" s="9"/>
      <c r="E40" s="9"/>
      <c r="F40" s="10"/>
      <c r="G40" s="11"/>
      <c r="H40" s="73"/>
      <c r="I40" s="73"/>
      <c r="J40" s="73"/>
      <c r="K40" s="74"/>
      <c r="L40" s="75"/>
    </row>
    <row r="41" spans="2:12" ht="42" customHeight="1" x14ac:dyDescent="0.3">
      <c r="B41" s="12" t="s">
        <v>7</v>
      </c>
      <c r="C41" s="2">
        <f>C40+1</f>
        <v>45846</v>
      </c>
      <c r="D41" s="3"/>
      <c r="E41" s="3"/>
      <c r="F41" s="4"/>
      <c r="G41" s="5"/>
      <c r="H41" s="51"/>
      <c r="I41" s="51"/>
      <c r="J41" s="51"/>
      <c r="K41" s="52"/>
      <c r="L41" s="53"/>
    </row>
    <row r="42" spans="2:12" ht="42" customHeight="1" x14ac:dyDescent="0.3">
      <c r="B42" s="12" t="s">
        <v>8</v>
      </c>
      <c r="C42" s="2">
        <f t="shared" ref="C42:C46" si="2">C41+1</f>
        <v>45847</v>
      </c>
      <c r="D42" s="3"/>
      <c r="E42" s="3"/>
      <c r="F42" s="4"/>
      <c r="G42" s="5"/>
      <c r="H42" s="51"/>
      <c r="I42" s="51"/>
      <c r="J42" s="51"/>
      <c r="K42" s="52"/>
      <c r="L42" s="53"/>
    </row>
    <row r="43" spans="2:12" ht="42" customHeight="1" x14ac:dyDescent="0.3">
      <c r="B43" s="12" t="s">
        <v>9</v>
      </c>
      <c r="C43" s="2">
        <f t="shared" si="2"/>
        <v>45848</v>
      </c>
      <c r="D43" s="3"/>
      <c r="E43" s="3"/>
      <c r="F43" s="4"/>
      <c r="G43" s="5"/>
      <c r="H43" s="51"/>
      <c r="I43" s="51"/>
      <c r="J43" s="51"/>
      <c r="K43" s="52"/>
      <c r="L43" s="53"/>
    </row>
    <row r="44" spans="2:12" ht="42" customHeight="1" x14ac:dyDescent="0.3">
      <c r="B44" s="12" t="s">
        <v>10</v>
      </c>
      <c r="C44" s="2">
        <f t="shared" si="2"/>
        <v>45849</v>
      </c>
      <c r="D44" s="3"/>
      <c r="E44" s="3"/>
      <c r="F44" s="4"/>
      <c r="G44" s="5"/>
      <c r="H44" s="51"/>
      <c r="I44" s="51"/>
      <c r="J44" s="51"/>
      <c r="K44" s="52"/>
      <c r="L44" s="53"/>
    </row>
    <row r="45" spans="2:12" ht="42" customHeight="1" x14ac:dyDescent="0.3">
      <c r="B45" s="12" t="s">
        <v>11</v>
      </c>
      <c r="C45" s="2">
        <f t="shared" si="2"/>
        <v>45850</v>
      </c>
      <c r="D45" s="3"/>
      <c r="E45" s="3"/>
      <c r="F45" s="4"/>
      <c r="G45" s="5"/>
      <c r="H45" s="51"/>
      <c r="I45" s="51"/>
      <c r="J45" s="51"/>
      <c r="K45" s="52"/>
      <c r="L45" s="53"/>
    </row>
    <row r="46" spans="2:12" ht="42" customHeight="1" x14ac:dyDescent="0.3">
      <c r="B46" s="13" t="s">
        <v>12</v>
      </c>
      <c r="C46" s="14">
        <f t="shared" si="2"/>
        <v>45851</v>
      </c>
      <c r="D46" s="15"/>
      <c r="E46" s="15"/>
      <c r="F46" s="16"/>
      <c r="G46" s="17"/>
      <c r="H46" s="54"/>
      <c r="I46" s="54"/>
      <c r="J46" s="54"/>
      <c r="K46" s="55"/>
      <c r="L46" s="56"/>
    </row>
    <row r="47" spans="2:12" ht="11.25" customHeight="1" x14ac:dyDescent="0.3">
      <c r="B47" s="86" t="s">
        <v>48</v>
      </c>
      <c r="C47" s="87"/>
      <c r="D47" s="37" t="s">
        <v>18</v>
      </c>
      <c r="E47" s="37" t="s">
        <v>19</v>
      </c>
      <c r="F47" s="49" t="s">
        <v>47</v>
      </c>
      <c r="G47" s="36" t="s">
        <v>27</v>
      </c>
      <c r="H47" s="36" t="s">
        <v>28</v>
      </c>
      <c r="I47" s="36" t="s">
        <v>30</v>
      </c>
      <c r="J47" s="36" t="s">
        <v>31</v>
      </c>
      <c r="K47" s="36" t="s">
        <v>32</v>
      </c>
      <c r="L47" s="6"/>
    </row>
    <row r="48" spans="2:12" ht="12" customHeight="1" x14ac:dyDescent="0.3">
      <c r="B48" s="88"/>
      <c r="C48" s="89"/>
      <c r="D48" s="20">
        <f>COUNTA(D40:D46)-COUNTIF(D40:D46,"－")</f>
        <v>0</v>
      </c>
      <c r="E48" s="20">
        <f>COUNTA(E40:E46)-COUNTIF(E40:E46,"－")</f>
        <v>0</v>
      </c>
      <c r="F48" s="50"/>
      <c r="G48" s="20">
        <f>COUNTIF($F$8:$F$14,G47)</f>
        <v>0</v>
      </c>
      <c r="H48" s="20">
        <f t="shared" ref="H48:K48" si="3">COUNTIF($F$8:$F$14,H47)</f>
        <v>0</v>
      </c>
      <c r="I48" s="20">
        <f t="shared" si="3"/>
        <v>0</v>
      </c>
      <c r="J48" s="20">
        <f t="shared" si="3"/>
        <v>0</v>
      </c>
      <c r="K48" s="20">
        <f t="shared" si="3"/>
        <v>0</v>
      </c>
      <c r="L48" s="6"/>
    </row>
    <row r="49" spans="2:12" ht="19.5" x14ac:dyDescent="0.3">
      <c r="B49" s="84" t="s">
        <v>35</v>
      </c>
      <c r="C49" s="34" t="s">
        <v>18</v>
      </c>
      <c r="D49" s="26" t="s">
        <v>38</v>
      </c>
      <c r="E49" s="26" t="s">
        <v>39</v>
      </c>
      <c r="F49" s="27" t="s">
        <v>40</v>
      </c>
      <c r="G49" s="28" t="s">
        <v>41</v>
      </c>
      <c r="H49" s="29" t="s">
        <v>42</v>
      </c>
      <c r="I49" s="22"/>
      <c r="J49" s="23"/>
      <c r="K49" s="25"/>
      <c r="L49" s="21"/>
    </row>
    <row r="50" spans="2:12" ht="19.5" x14ac:dyDescent="0.3">
      <c r="B50" s="85"/>
      <c r="C50" s="35" t="s">
        <v>19</v>
      </c>
      <c r="D50" s="30" t="s">
        <v>43</v>
      </c>
      <c r="E50" s="30" t="s">
        <v>44</v>
      </c>
      <c r="F50" s="31" t="s">
        <v>45</v>
      </c>
      <c r="G50" s="32" t="s">
        <v>46</v>
      </c>
      <c r="H50" s="33"/>
      <c r="I50" s="24"/>
      <c r="J50" s="25"/>
      <c r="K50" s="25"/>
      <c r="L50" s="21"/>
    </row>
    <row r="52" spans="2:12" x14ac:dyDescent="0.3">
      <c r="J52" s="66" t="s">
        <v>33</v>
      </c>
      <c r="K52" s="66"/>
      <c r="L52" s="66"/>
    </row>
    <row r="53" spans="2:12" x14ac:dyDescent="0.3">
      <c r="J53" s="66"/>
      <c r="K53" s="66"/>
      <c r="L53" s="66"/>
    </row>
    <row r="54" spans="2:12" ht="13.5" customHeight="1" x14ac:dyDescent="0.3">
      <c r="J54" s="40"/>
      <c r="K54" s="41"/>
      <c r="L54" s="42"/>
    </row>
    <row r="55" spans="2:12" ht="11.25" customHeight="1" x14ac:dyDescent="0.3">
      <c r="H55" s="1"/>
      <c r="I55" s="1"/>
      <c r="J55" s="43"/>
      <c r="K55" s="44"/>
      <c r="L55" s="45"/>
    </row>
    <row r="56" spans="2:12" ht="28.5" customHeight="1" x14ac:dyDescent="0.3">
      <c r="H56" s="1"/>
      <c r="I56" s="1"/>
      <c r="J56" s="43"/>
      <c r="K56" s="44"/>
      <c r="L56" s="45"/>
    </row>
    <row r="57" spans="2:12" ht="19.5" customHeight="1" x14ac:dyDescent="0.3">
      <c r="H57" s="1"/>
      <c r="I57" s="1"/>
      <c r="J57" s="43"/>
      <c r="K57" s="44"/>
      <c r="L57" s="45"/>
    </row>
    <row r="58" spans="2:12" ht="12" customHeight="1" x14ac:dyDescent="0.3">
      <c r="H58" s="1"/>
      <c r="I58" s="1"/>
      <c r="J58" s="43"/>
      <c r="K58" s="44"/>
      <c r="L58" s="45"/>
    </row>
    <row r="59" spans="2:12" ht="13.5" customHeight="1" x14ac:dyDescent="0.3">
      <c r="J59" s="43"/>
      <c r="K59" s="44"/>
      <c r="L59" s="45"/>
    </row>
    <row r="60" spans="2:12" ht="13.5" customHeight="1" x14ac:dyDescent="0.3">
      <c r="J60" s="43"/>
      <c r="K60" s="44"/>
      <c r="L60" s="45"/>
    </row>
    <row r="61" spans="2:12" ht="13.5" customHeight="1" x14ac:dyDescent="0.3">
      <c r="J61" s="43"/>
      <c r="K61" s="44"/>
      <c r="L61" s="45"/>
    </row>
    <row r="62" spans="2:12" ht="13.5" customHeight="1" x14ac:dyDescent="0.3">
      <c r="J62" s="43"/>
      <c r="K62" s="44"/>
      <c r="L62" s="45"/>
    </row>
    <row r="63" spans="2:12" ht="13.5" customHeight="1" x14ac:dyDescent="0.3">
      <c r="J63" s="46"/>
      <c r="K63" s="47"/>
      <c r="L63" s="48"/>
    </row>
    <row r="64" spans="2:12" ht="13.5" customHeight="1" x14ac:dyDescent="0.3"/>
    <row r="65" spans="2:12" ht="12" x14ac:dyDescent="0.3">
      <c r="H65" s="1"/>
      <c r="I65" s="1"/>
      <c r="J65" s="1"/>
      <c r="K65" s="1"/>
    </row>
    <row r="66" spans="2:12" ht="12" x14ac:dyDescent="0.3">
      <c r="B66" s="57" t="s">
        <v>34</v>
      </c>
      <c r="C66" s="58"/>
      <c r="D66" s="58"/>
      <c r="E66" s="58"/>
      <c r="F66" s="58"/>
      <c r="G66" s="58"/>
      <c r="H66" s="58"/>
      <c r="I66" s="58"/>
      <c r="J66" s="58"/>
      <c r="K66" s="58"/>
      <c r="L66" s="59"/>
    </row>
    <row r="67" spans="2:12" ht="12" x14ac:dyDescent="0.3"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62"/>
    </row>
    <row r="68" spans="2:12" ht="12" x14ac:dyDescent="0.3"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62"/>
    </row>
    <row r="69" spans="2:12" ht="19.5" customHeight="1" x14ac:dyDescent="0.3"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65"/>
    </row>
    <row r="70" spans="2:12" ht="27" customHeight="1" x14ac:dyDescent="0.3">
      <c r="B70" s="78" t="s">
        <v>17</v>
      </c>
      <c r="C70" s="79"/>
      <c r="D70" s="80" t="s">
        <v>2</v>
      </c>
      <c r="E70" s="81"/>
      <c r="F70" s="82" t="s">
        <v>1</v>
      </c>
      <c r="G70" s="76" t="s">
        <v>4</v>
      </c>
      <c r="H70" s="67" t="s">
        <v>3</v>
      </c>
      <c r="I70" s="68"/>
      <c r="J70" s="68"/>
      <c r="K70" s="68"/>
      <c r="L70" s="69"/>
    </row>
    <row r="71" spans="2:12" ht="27" customHeight="1" x14ac:dyDescent="0.3">
      <c r="B71" s="18" t="s">
        <v>5</v>
      </c>
      <c r="C71" s="19" t="s">
        <v>0</v>
      </c>
      <c r="D71" s="38" t="s">
        <v>18</v>
      </c>
      <c r="E71" s="39" t="s">
        <v>19</v>
      </c>
      <c r="F71" s="83"/>
      <c r="G71" s="77"/>
      <c r="H71" s="70"/>
      <c r="I71" s="71"/>
      <c r="J71" s="71"/>
      <c r="K71" s="71"/>
      <c r="L71" s="72"/>
    </row>
    <row r="72" spans="2:12" ht="42" customHeight="1" x14ac:dyDescent="0.3">
      <c r="B72" s="7" t="s">
        <v>6</v>
      </c>
      <c r="C72" s="8">
        <f>C46+1</f>
        <v>45852</v>
      </c>
      <c r="D72" s="9"/>
      <c r="E72" s="9"/>
      <c r="F72" s="10"/>
      <c r="G72" s="11"/>
      <c r="H72" s="73"/>
      <c r="I72" s="73"/>
      <c r="J72" s="73"/>
      <c r="K72" s="74"/>
      <c r="L72" s="75"/>
    </row>
    <row r="73" spans="2:12" ht="42" customHeight="1" x14ac:dyDescent="0.3">
      <c r="B73" s="12" t="s">
        <v>7</v>
      </c>
      <c r="C73" s="2">
        <f>C72+1</f>
        <v>45853</v>
      </c>
      <c r="D73" s="3"/>
      <c r="E73" s="3"/>
      <c r="F73" s="4"/>
      <c r="G73" s="5"/>
      <c r="H73" s="51"/>
      <c r="I73" s="51"/>
      <c r="J73" s="51"/>
      <c r="K73" s="52"/>
      <c r="L73" s="53"/>
    </row>
    <row r="74" spans="2:12" ht="42" customHeight="1" x14ac:dyDescent="0.3">
      <c r="B74" s="12" t="s">
        <v>8</v>
      </c>
      <c r="C74" s="2">
        <f t="shared" ref="C74:C78" si="4">C73+1</f>
        <v>45854</v>
      </c>
      <c r="D74" s="3"/>
      <c r="E74" s="3"/>
      <c r="F74" s="4"/>
      <c r="G74" s="5"/>
      <c r="H74" s="51"/>
      <c r="I74" s="51"/>
      <c r="J74" s="51"/>
      <c r="K74" s="52"/>
      <c r="L74" s="53"/>
    </row>
    <row r="75" spans="2:12" ht="42" customHeight="1" x14ac:dyDescent="0.3">
      <c r="B75" s="12" t="s">
        <v>9</v>
      </c>
      <c r="C75" s="2">
        <f t="shared" si="4"/>
        <v>45855</v>
      </c>
      <c r="D75" s="3"/>
      <c r="E75" s="3"/>
      <c r="F75" s="4"/>
      <c r="G75" s="5"/>
      <c r="H75" s="51"/>
      <c r="I75" s="51"/>
      <c r="J75" s="51"/>
      <c r="K75" s="52"/>
      <c r="L75" s="53"/>
    </row>
    <row r="76" spans="2:12" ht="42" customHeight="1" x14ac:dyDescent="0.3">
      <c r="B76" s="12" t="s">
        <v>10</v>
      </c>
      <c r="C76" s="2">
        <f t="shared" si="4"/>
        <v>45856</v>
      </c>
      <c r="D76" s="3"/>
      <c r="E76" s="3"/>
      <c r="F76" s="4"/>
      <c r="G76" s="5"/>
      <c r="H76" s="51"/>
      <c r="I76" s="51"/>
      <c r="J76" s="51"/>
      <c r="K76" s="52"/>
      <c r="L76" s="53"/>
    </row>
    <row r="77" spans="2:12" ht="42" customHeight="1" x14ac:dyDescent="0.3">
      <c r="B77" s="12" t="s">
        <v>11</v>
      </c>
      <c r="C77" s="2">
        <f t="shared" si="4"/>
        <v>45857</v>
      </c>
      <c r="D77" s="3"/>
      <c r="E77" s="3"/>
      <c r="F77" s="4"/>
      <c r="G77" s="5"/>
      <c r="H77" s="51"/>
      <c r="I77" s="51"/>
      <c r="J77" s="51"/>
      <c r="K77" s="52"/>
      <c r="L77" s="53"/>
    </row>
    <row r="78" spans="2:12" ht="42" customHeight="1" x14ac:dyDescent="0.3">
      <c r="B78" s="13" t="s">
        <v>12</v>
      </c>
      <c r="C78" s="14">
        <f t="shared" si="4"/>
        <v>45858</v>
      </c>
      <c r="D78" s="15"/>
      <c r="E78" s="15"/>
      <c r="F78" s="16"/>
      <c r="G78" s="17"/>
      <c r="H78" s="54"/>
      <c r="I78" s="54"/>
      <c r="J78" s="54"/>
      <c r="K78" s="55"/>
      <c r="L78" s="56"/>
    </row>
    <row r="79" spans="2:12" ht="11.25" customHeight="1" x14ac:dyDescent="0.3">
      <c r="B79" s="86" t="s">
        <v>48</v>
      </c>
      <c r="C79" s="87"/>
      <c r="D79" s="37" t="s">
        <v>18</v>
      </c>
      <c r="E79" s="37" t="s">
        <v>19</v>
      </c>
      <c r="F79" s="49" t="s">
        <v>47</v>
      </c>
      <c r="G79" s="36" t="s">
        <v>27</v>
      </c>
      <c r="H79" s="36" t="s">
        <v>28</v>
      </c>
      <c r="I79" s="36" t="s">
        <v>30</v>
      </c>
      <c r="J79" s="36" t="s">
        <v>31</v>
      </c>
      <c r="K79" s="36" t="s">
        <v>32</v>
      </c>
      <c r="L79" s="6"/>
    </row>
    <row r="80" spans="2:12" ht="12" customHeight="1" x14ac:dyDescent="0.3">
      <c r="B80" s="88"/>
      <c r="C80" s="89"/>
      <c r="D80" s="20">
        <f>COUNTA(D72:D78)-COUNTIF(D72:D78,"－")</f>
        <v>0</v>
      </c>
      <c r="E80" s="20">
        <f>COUNTA(E72:E78)-COUNTIF(E72:E78,"－")</f>
        <v>0</v>
      </c>
      <c r="F80" s="50"/>
      <c r="G80" s="20">
        <f>COUNTIF($F$8:$F$14,G79)</f>
        <v>0</v>
      </c>
      <c r="H80" s="20">
        <f t="shared" ref="H80:K80" si="5">COUNTIF($F$8:$F$14,H79)</f>
        <v>0</v>
      </c>
      <c r="I80" s="20">
        <f t="shared" si="5"/>
        <v>0</v>
      </c>
      <c r="J80" s="20">
        <f t="shared" si="5"/>
        <v>0</v>
      </c>
      <c r="K80" s="20">
        <f t="shared" si="5"/>
        <v>0</v>
      </c>
      <c r="L80" s="6"/>
    </row>
    <row r="81" spans="2:12" ht="19.5" x14ac:dyDescent="0.3">
      <c r="B81" s="84" t="s">
        <v>35</v>
      </c>
      <c r="C81" s="34" t="s">
        <v>18</v>
      </c>
      <c r="D81" s="26" t="s">
        <v>38</v>
      </c>
      <c r="E81" s="26" t="s">
        <v>39</v>
      </c>
      <c r="F81" s="27" t="s">
        <v>40</v>
      </c>
      <c r="G81" s="28" t="s">
        <v>41</v>
      </c>
      <c r="H81" s="29" t="s">
        <v>42</v>
      </c>
      <c r="I81" s="22"/>
      <c r="J81" s="23"/>
      <c r="K81" s="25"/>
      <c r="L81" s="21"/>
    </row>
    <row r="82" spans="2:12" ht="19.5" x14ac:dyDescent="0.3">
      <c r="B82" s="85"/>
      <c r="C82" s="35" t="s">
        <v>19</v>
      </c>
      <c r="D82" s="30" t="s">
        <v>43</v>
      </c>
      <c r="E82" s="30" t="s">
        <v>44</v>
      </c>
      <c r="F82" s="31" t="s">
        <v>45</v>
      </c>
      <c r="G82" s="32" t="s">
        <v>46</v>
      </c>
      <c r="H82" s="33"/>
      <c r="I82" s="24"/>
      <c r="J82" s="25"/>
      <c r="K82" s="25"/>
      <c r="L82" s="21"/>
    </row>
    <row r="84" spans="2:12" x14ac:dyDescent="0.3">
      <c r="J84" s="66" t="s">
        <v>33</v>
      </c>
      <c r="K84" s="66"/>
      <c r="L84" s="66"/>
    </row>
    <row r="85" spans="2:12" x14ac:dyDescent="0.3">
      <c r="J85" s="66"/>
      <c r="K85" s="66"/>
      <c r="L85" s="66"/>
    </row>
    <row r="86" spans="2:12" ht="13.5" customHeight="1" x14ac:dyDescent="0.3">
      <c r="J86" s="40"/>
      <c r="K86" s="41"/>
      <c r="L86" s="42"/>
    </row>
    <row r="87" spans="2:12" ht="11.25" customHeight="1" x14ac:dyDescent="0.3">
      <c r="H87" s="1"/>
      <c r="I87" s="1"/>
      <c r="J87" s="43"/>
      <c r="K87" s="44"/>
      <c r="L87" s="45"/>
    </row>
    <row r="88" spans="2:12" ht="28.5" customHeight="1" x14ac:dyDescent="0.3">
      <c r="H88" s="1"/>
      <c r="I88" s="1"/>
      <c r="J88" s="43"/>
      <c r="K88" s="44"/>
      <c r="L88" s="45"/>
    </row>
    <row r="89" spans="2:12" ht="19.5" customHeight="1" x14ac:dyDescent="0.3">
      <c r="H89" s="1"/>
      <c r="I89" s="1"/>
      <c r="J89" s="43"/>
      <c r="K89" s="44"/>
      <c r="L89" s="45"/>
    </row>
    <row r="90" spans="2:12" ht="12" customHeight="1" x14ac:dyDescent="0.3">
      <c r="H90" s="1"/>
      <c r="I90" s="1"/>
      <c r="J90" s="43"/>
      <c r="K90" s="44"/>
      <c r="L90" s="45"/>
    </row>
    <row r="91" spans="2:12" ht="13.5" customHeight="1" x14ac:dyDescent="0.3">
      <c r="J91" s="43"/>
      <c r="K91" s="44"/>
      <c r="L91" s="45"/>
    </row>
    <row r="92" spans="2:12" ht="13.5" customHeight="1" x14ac:dyDescent="0.3">
      <c r="J92" s="43"/>
      <c r="K92" s="44"/>
      <c r="L92" s="45"/>
    </row>
    <row r="93" spans="2:12" ht="13.5" customHeight="1" x14ac:dyDescent="0.3">
      <c r="J93" s="43"/>
      <c r="K93" s="44"/>
      <c r="L93" s="45"/>
    </row>
    <row r="94" spans="2:12" ht="13.5" customHeight="1" x14ac:dyDescent="0.3">
      <c r="J94" s="43"/>
      <c r="K94" s="44"/>
      <c r="L94" s="45"/>
    </row>
    <row r="95" spans="2:12" ht="13.5" customHeight="1" x14ac:dyDescent="0.3">
      <c r="J95" s="46"/>
      <c r="K95" s="47"/>
      <c r="L95" s="48"/>
    </row>
    <row r="96" spans="2:12" ht="13.5" customHeight="1" x14ac:dyDescent="0.3"/>
    <row r="97" spans="2:12" ht="12" x14ac:dyDescent="0.3">
      <c r="H97" s="1"/>
      <c r="I97" s="1"/>
      <c r="J97" s="1"/>
      <c r="K97" s="1"/>
    </row>
    <row r="98" spans="2:12" ht="12" x14ac:dyDescent="0.3">
      <c r="B98" s="57" t="s">
        <v>34</v>
      </c>
      <c r="C98" s="58"/>
      <c r="D98" s="58"/>
      <c r="E98" s="58"/>
      <c r="F98" s="58"/>
      <c r="G98" s="58"/>
      <c r="H98" s="58"/>
      <c r="I98" s="58"/>
      <c r="J98" s="58"/>
      <c r="K98" s="58"/>
      <c r="L98" s="59"/>
    </row>
    <row r="99" spans="2:12" ht="12" x14ac:dyDescent="0.3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2"/>
    </row>
    <row r="100" spans="2:12" ht="12" x14ac:dyDescent="0.3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2"/>
    </row>
    <row r="101" spans="2:12" ht="19.5" customHeight="1" x14ac:dyDescent="0.3">
      <c r="B101" s="63"/>
      <c r="C101" s="64"/>
      <c r="D101" s="64"/>
      <c r="E101" s="64"/>
      <c r="F101" s="64"/>
      <c r="G101" s="64"/>
      <c r="H101" s="64"/>
      <c r="I101" s="64"/>
      <c r="J101" s="64"/>
      <c r="K101" s="64"/>
      <c r="L101" s="65"/>
    </row>
    <row r="102" spans="2:12" ht="27" customHeight="1" x14ac:dyDescent="0.3">
      <c r="B102" s="78" t="s">
        <v>17</v>
      </c>
      <c r="C102" s="79"/>
      <c r="D102" s="80" t="s">
        <v>2</v>
      </c>
      <c r="E102" s="81"/>
      <c r="F102" s="82" t="s">
        <v>1</v>
      </c>
      <c r="G102" s="76" t="s">
        <v>4</v>
      </c>
      <c r="H102" s="67" t="s">
        <v>3</v>
      </c>
      <c r="I102" s="68"/>
      <c r="J102" s="68"/>
      <c r="K102" s="68"/>
      <c r="L102" s="69"/>
    </row>
    <row r="103" spans="2:12" ht="27" customHeight="1" x14ac:dyDescent="0.3">
      <c r="B103" s="18" t="s">
        <v>5</v>
      </c>
      <c r="C103" s="19" t="s">
        <v>0</v>
      </c>
      <c r="D103" s="38" t="s">
        <v>18</v>
      </c>
      <c r="E103" s="39" t="s">
        <v>19</v>
      </c>
      <c r="F103" s="83"/>
      <c r="G103" s="77"/>
      <c r="H103" s="70"/>
      <c r="I103" s="71"/>
      <c r="J103" s="71"/>
      <c r="K103" s="71"/>
      <c r="L103" s="72"/>
    </row>
    <row r="104" spans="2:12" ht="42" customHeight="1" x14ac:dyDescent="0.3">
      <c r="B104" s="7" t="s">
        <v>6</v>
      </c>
      <c r="C104" s="8">
        <f>C78+1</f>
        <v>45859</v>
      </c>
      <c r="D104" s="9"/>
      <c r="E104" s="9"/>
      <c r="F104" s="10"/>
      <c r="G104" s="11"/>
      <c r="H104" s="73"/>
      <c r="I104" s="73"/>
      <c r="J104" s="73"/>
      <c r="K104" s="74"/>
      <c r="L104" s="75"/>
    </row>
    <row r="105" spans="2:12" ht="42" customHeight="1" x14ac:dyDescent="0.3">
      <c r="B105" s="12" t="s">
        <v>7</v>
      </c>
      <c r="C105" s="2">
        <f>C104+1</f>
        <v>45860</v>
      </c>
      <c r="D105" s="3"/>
      <c r="E105" s="3"/>
      <c r="F105" s="4"/>
      <c r="G105" s="5"/>
      <c r="H105" s="51"/>
      <c r="I105" s="51"/>
      <c r="J105" s="51"/>
      <c r="K105" s="52"/>
      <c r="L105" s="53"/>
    </row>
    <row r="106" spans="2:12" ht="42" customHeight="1" x14ac:dyDescent="0.3">
      <c r="B106" s="12" t="s">
        <v>8</v>
      </c>
      <c r="C106" s="2">
        <f t="shared" ref="C106:C110" si="6">C105+1</f>
        <v>45861</v>
      </c>
      <c r="D106" s="3"/>
      <c r="E106" s="3"/>
      <c r="F106" s="4"/>
      <c r="G106" s="5"/>
      <c r="H106" s="51"/>
      <c r="I106" s="51"/>
      <c r="J106" s="51"/>
      <c r="K106" s="52"/>
      <c r="L106" s="53"/>
    </row>
    <row r="107" spans="2:12" ht="42" customHeight="1" x14ac:dyDescent="0.3">
      <c r="B107" s="12" t="s">
        <v>9</v>
      </c>
      <c r="C107" s="2">
        <f t="shared" si="6"/>
        <v>45862</v>
      </c>
      <c r="D107" s="3"/>
      <c r="E107" s="3"/>
      <c r="F107" s="4"/>
      <c r="G107" s="5"/>
      <c r="H107" s="51"/>
      <c r="I107" s="51"/>
      <c r="J107" s="51"/>
      <c r="K107" s="52"/>
      <c r="L107" s="53"/>
    </row>
    <row r="108" spans="2:12" ht="42" customHeight="1" x14ac:dyDescent="0.3">
      <c r="B108" s="12" t="s">
        <v>10</v>
      </c>
      <c r="C108" s="2">
        <f t="shared" si="6"/>
        <v>45863</v>
      </c>
      <c r="D108" s="3"/>
      <c r="E108" s="3"/>
      <c r="F108" s="4"/>
      <c r="G108" s="5"/>
      <c r="H108" s="51"/>
      <c r="I108" s="51"/>
      <c r="J108" s="51"/>
      <c r="K108" s="52"/>
      <c r="L108" s="53"/>
    </row>
    <row r="109" spans="2:12" ht="42" customHeight="1" x14ac:dyDescent="0.3">
      <c r="B109" s="12" t="s">
        <v>11</v>
      </c>
      <c r="C109" s="2">
        <f t="shared" si="6"/>
        <v>45864</v>
      </c>
      <c r="D109" s="3"/>
      <c r="E109" s="3"/>
      <c r="F109" s="4"/>
      <c r="G109" s="5"/>
      <c r="H109" s="51"/>
      <c r="I109" s="51"/>
      <c r="J109" s="51"/>
      <c r="K109" s="52"/>
      <c r="L109" s="53"/>
    </row>
    <row r="110" spans="2:12" ht="42" customHeight="1" x14ac:dyDescent="0.3">
      <c r="B110" s="13" t="s">
        <v>12</v>
      </c>
      <c r="C110" s="14">
        <f t="shared" si="6"/>
        <v>45865</v>
      </c>
      <c r="D110" s="15"/>
      <c r="E110" s="15"/>
      <c r="F110" s="16"/>
      <c r="G110" s="17"/>
      <c r="H110" s="54"/>
      <c r="I110" s="54"/>
      <c r="J110" s="54"/>
      <c r="K110" s="55"/>
      <c r="L110" s="56"/>
    </row>
    <row r="111" spans="2:12" ht="11.25" customHeight="1" x14ac:dyDescent="0.3">
      <c r="B111" s="86" t="s">
        <v>48</v>
      </c>
      <c r="C111" s="87"/>
      <c r="D111" s="37" t="s">
        <v>18</v>
      </c>
      <c r="E111" s="37" t="s">
        <v>19</v>
      </c>
      <c r="F111" s="49" t="s">
        <v>47</v>
      </c>
      <c r="G111" s="36" t="s">
        <v>27</v>
      </c>
      <c r="H111" s="36" t="s">
        <v>28</v>
      </c>
      <c r="I111" s="36" t="s">
        <v>30</v>
      </c>
      <c r="J111" s="36" t="s">
        <v>31</v>
      </c>
      <c r="K111" s="36" t="s">
        <v>32</v>
      </c>
      <c r="L111" s="6"/>
    </row>
    <row r="112" spans="2:12" ht="12" customHeight="1" x14ac:dyDescent="0.3">
      <c r="B112" s="88"/>
      <c r="C112" s="89"/>
      <c r="D112" s="20">
        <f>COUNTA(D104:D110)-COUNTIF(D104:D110,"－")</f>
        <v>0</v>
      </c>
      <c r="E112" s="20">
        <f>COUNTA(E104:E110)-COUNTIF(E104:E110,"－")</f>
        <v>0</v>
      </c>
      <c r="F112" s="50"/>
      <c r="G112" s="20">
        <f>COUNTIF($F$8:$F$14,G111)</f>
        <v>0</v>
      </c>
      <c r="H112" s="20">
        <f t="shared" ref="H112:K112" si="7">COUNTIF($F$8:$F$14,H111)</f>
        <v>0</v>
      </c>
      <c r="I112" s="20">
        <f t="shared" si="7"/>
        <v>0</v>
      </c>
      <c r="J112" s="20">
        <f t="shared" si="7"/>
        <v>0</v>
      </c>
      <c r="K112" s="20">
        <f t="shared" si="7"/>
        <v>0</v>
      </c>
      <c r="L112" s="6"/>
    </row>
    <row r="113" spans="2:12" ht="19.5" x14ac:dyDescent="0.3">
      <c r="B113" s="84" t="s">
        <v>35</v>
      </c>
      <c r="C113" s="34" t="s">
        <v>18</v>
      </c>
      <c r="D113" s="26" t="s">
        <v>38</v>
      </c>
      <c r="E113" s="26" t="s">
        <v>39</v>
      </c>
      <c r="F113" s="27" t="s">
        <v>40</v>
      </c>
      <c r="G113" s="28" t="s">
        <v>41</v>
      </c>
      <c r="H113" s="29" t="s">
        <v>42</v>
      </c>
      <c r="I113" s="22"/>
      <c r="J113" s="23"/>
      <c r="K113" s="25"/>
      <c r="L113" s="21"/>
    </row>
    <row r="114" spans="2:12" ht="19.5" x14ac:dyDescent="0.3">
      <c r="B114" s="85"/>
      <c r="C114" s="35" t="s">
        <v>19</v>
      </c>
      <c r="D114" s="30" t="s">
        <v>43</v>
      </c>
      <c r="E114" s="30" t="s">
        <v>44</v>
      </c>
      <c r="F114" s="31" t="s">
        <v>45</v>
      </c>
      <c r="G114" s="32" t="s">
        <v>46</v>
      </c>
      <c r="H114" s="33"/>
      <c r="I114" s="24"/>
      <c r="J114" s="25"/>
      <c r="K114" s="25"/>
      <c r="L114" s="21"/>
    </row>
    <row r="116" spans="2:12" x14ac:dyDescent="0.3">
      <c r="J116" s="66" t="s">
        <v>33</v>
      </c>
      <c r="K116" s="66"/>
      <c r="L116" s="66"/>
    </row>
    <row r="117" spans="2:12" x14ac:dyDescent="0.3">
      <c r="J117" s="66"/>
      <c r="K117" s="66"/>
      <c r="L117" s="66"/>
    </row>
    <row r="118" spans="2:12" ht="13.5" customHeight="1" x14ac:dyDescent="0.3">
      <c r="J118" s="40"/>
      <c r="K118" s="41"/>
      <c r="L118" s="42"/>
    </row>
    <row r="119" spans="2:12" ht="11.25" customHeight="1" x14ac:dyDescent="0.3">
      <c r="H119" s="1"/>
      <c r="I119" s="1"/>
      <c r="J119" s="43"/>
      <c r="K119" s="44"/>
      <c r="L119" s="45"/>
    </row>
    <row r="120" spans="2:12" ht="28.5" customHeight="1" x14ac:dyDescent="0.3">
      <c r="H120" s="1"/>
      <c r="I120" s="1"/>
      <c r="J120" s="43"/>
      <c r="K120" s="44"/>
      <c r="L120" s="45"/>
    </row>
    <row r="121" spans="2:12" ht="19.5" customHeight="1" x14ac:dyDescent="0.3">
      <c r="H121" s="1"/>
      <c r="I121" s="1"/>
      <c r="J121" s="43"/>
      <c r="K121" s="44"/>
      <c r="L121" s="45"/>
    </row>
    <row r="122" spans="2:12" ht="12" customHeight="1" x14ac:dyDescent="0.3">
      <c r="H122" s="1"/>
      <c r="I122" s="1"/>
      <c r="J122" s="43"/>
      <c r="K122" s="44"/>
      <c r="L122" s="45"/>
    </row>
    <row r="123" spans="2:12" ht="13.5" customHeight="1" x14ac:dyDescent="0.3">
      <c r="J123" s="43"/>
      <c r="K123" s="44"/>
      <c r="L123" s="45"/>
    </row>
    <row r="124" spans="2:12" ht="13.5" customHeight="1" x14ac:dyDescent="0.3">
      <c r="J124" s="43"/>
      <c r="K124" s="44"/>
      <c r="L124" s="45"/>
    </row>
    <row r="125" spans="2:12" ht="13.5" customHeight="1" x14ac:dyDescent="0.3">
      <c r="J125" s="43"/>
      <c r="K125" s="44"/>
      <c r="L125" s="45"/>
    </row>
    <row r="126" spans="2:12" ht="13.5" customHeight="1" x14ac:dyDescent="0.3">
      <c r="J126" s="43"/>
      <c r="K126" s="44"/>
      <c r="L126" s="45"/>
    </row>
    <row r="127" spans="2:12" ht="13.5" customHeight="1" x14ac:dyDescent="0.3">
      <c r="J127" s="46"/>
      <c r="K127" s="47"/>
      <c r="L127" s="48"/>
    </row>
    <row r="128" spans="2:12" ht="13.5" customHeight="1" x14ac:dyDescent="0.3"/>
    <row r="129" spans="2:12" ht="12" x14ac:dyDescent="0.3">
      <c r="H129" s="1"/>
      <c r="I129" s="1"/>
      <c r="J129" s="1"/>
      <c r="K129" s="1"/>
    </row>
    <row r="130" spans="2:12" ht="12" x14ac:dyDescent="0.3">
      <c r="B130" s="57" t="s">
        <v>34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9"/>
    </row>
    <row r="131" spans="2:12" ht="12" x14ac:dyDescent="0.3">
      <c r="B131" s="60"/>
      <c r="C131" s="61"/>
      <c r="D131" s="61"/>
      <c r="E131" s="61"/>
      <c r="F131" s="61"/>
      <c r="G131" s="61"/>
      <c r="H131" s="61"/>
      <c r="I131" s="61"/>
      <c r="J131" s="61"/>
      <c r="K131" s="61"/>
      <c r="L131" s="62"/>
    </row>
    <row r="132" spans="2:12" ht="12" x14ac:dyDescent="0.3">
      <c r="B132" s="60"/>
      <c r="C132" s="61"/>
      <c r="D132" s="61"/>
      <c r="E132" s="61"/>
      <c r="F132" s="61"/>
      <c r="G132" s="61"/>
      <c r="H132" s="61"/>
      <c r="I132" s="61"/>
      <c r="J132" s="61"/>
      <c r="K132" s="61"/>
      <c r="L132" s="62"/>
    </row>
    <row r="133" spans="2:12" ht="19.5" customHeight="1" x14ac:dyDescent="0.3">
      <c r="B133" s="63"/>
      <c r="C133" s="64"/>
      <c r="D133" s="64"/>
      <c r="E133" s="64"/>
      <c r="F133" s="64"/>
      <c r="G133" s="64"/>
      <c r="H133" s="64"/>
      <c r="I133" s="64"/>
      <c r="J133" s="64"/>
      <c r="K133" s="64"/>
      <c r="L133" s="65"/>
    </row>
    <row r="134" spans="2:12" ht="27" customHeight="1" x14ac:dyDescent="0.3">
      <c r="B134" s="78" t="s">
        <v>17</v>
      </c>
      <c r="C134" s="79"/>
      <c r="D134" s="80" t="s">
        <v>2</v>
      </c>
      <c r="E134" s="81"/>
      <c r="F134" s="82" t="s">
        <v>1</v>
      </c>
      <c r="G134" s="76" t="s">
        <v>4</v>
      </c>
      <c r="H134" s="67" t="s">
        <v>3</v>
      </c>
      <c r="I134" s="68"/>
      <c r="J134" s="68"/>
      <c r="K134" s="68"/>
      <c r="L134" s="69"/>
    </row>
    <row r="135" spans="2:12" ht="27" customHeight="1" x14ac:dyDescent="0.3">
      <c r="B135" s="18" t="s">
        <v>5</v>
      </c>
      <c r="C135" s="19" t="s">
        <v>0</v>
      </c>
      <c r="D135" s="38" t="s">
        <v>18</v>
      </c>
      <c r="E135" s="39" t="s">
        <v>19</v>
      </c>
      <c r="F135" s="83"/>
      <c r="G135" s="77"/>
      <c r="H135" s="70"/>
      <c r="I135" s="71"/>
      <c r="J135" s="71"/>
      <c r="K135" s="71"/>
      <c r="L135" s="72"/>
    </row>
    <row r="136" spans="2:12" ht="42" customHeight="1" x14ac:dyDescent="0.3">
      <c r="B136" s="7" t="s">
        <v>6</v>
      </c>
      <c r="C136" s="8">
        <f>C110+1</f>
        <v>45866</v>
      </c>
      <c r="D136" s="9"/>
      <c r="E136" s="9"/>
      <c r="F136" s="10"/>
      <c r="G136" s="11"/>
      <c r="H136" s="73"/>
      <c r="I136" s="73"/>
      <c r="J136" s="73"/>
      <c r="K136" s="74"/>
      <c r="L136" s="75"/>
    </row>
    <row r="137" spans="2:12" ht="42" customHeight="1" x14ac:dyDescent="0.3">
      <c r="B137" s="12" t="s">
        <v>7</v>
      </c>
      <c r="C137" s="2">
        <f>C136+1</f>
        <v>45867</v>
      </c>
      <c r="D137" s="3"/>
      <c r="E137" s="3"/>
      <c r="F137" s="4"/>
      <c r="G137" s="5"/>
      <c r="H137" s="51"/>
      <c r="I137" s="51"/>
      <c r="J137" s="51"/>
      <c r="K137" s="52"/>
      <c r="L137" s="53"/>
    </row>
    <row r="138" spans="2:12" ht="42" customHeight="1" x14ac:dyDescent="0.3">
      <c r="B138" s="12" t="s">
        <v>8</v>
      </c>
      <c r="C138" s="2">
        <f t="shared" ref="C138:C142" si="8">C137+1</f>
        <v>45868</v>
      </c>
      <c r="D138" s="3"/>
      <c r="E138" s="3"/>
      <c r="F138" s="4"/>
      <c r="G138" s="5"/>
      <c r="H138" s="51"/>
      <c r="I138" s="51"/>
      <c r="J138" s="51"/>
      <c r="K138" s="52"/>
      <c r="L138" s="53"/>
    </row>
    <row r="139" spans="2:12" ht="42" customHeight="1" x14ac:dyDescent="0.3">
      <c r="B139" s="12" t="s">
        <v>9</v>
      </c>
      <c r="C139" s="2">
        <f t="shared" si="8"/>
        <v>45869</v>
      </c>
      <c r="D139" s="3"/>
      <c r="E139" s="3"/>
      <c r="F139" s="4"/>
      <c r="G139" s="5"/>
      <c r="H139" s="51"/>
      <c r="I139" s="51"/>
      <c r="J139" s="51"/>
      <c r="K139" s="52"/>
      <c r="L139" s="53"/>
    </row>
    <row r="140" spans="2:12" ht="42" customHeight="1" x14ac:dyDescent="0.3">
      <c r="B140" s="12" t="s">
        <v>10</v>
      </c>
      <c r="C140" s="2"/>
      <c r="D140" s="3"/>
      <c r="E140" s="3"/>
      <c r="F140" s="4"/>
      <c r="G140" s="5"/>
      <c r="H140" s="51"/>
      <c r="I140" s="51"/>
      <c r="J140" s="51"/>
      <c r="K140" s="52"/>
      <c r="L140" s="53"/>
    </row>
    <row r="141" spans="2:12" ht="42" customHeight="1" x14ac:dyDescent="0.3">
      <c r="B141" s="12" t="s">
        <v>11</v>
      </c>
      <c r="C141" s="2"/>
      <c r="D141" s="3"/>
      <c r="E141" s="3"/>
      <c r="F141" s="4"/>
      <c r="G141" s="5"/>
      <c r="H141" s="51"/>
      <c r="I141" s="51"/>
      <c r="J141" s="51"/>
      <c r="K141" s="52"/>
      <c r="L141" s="53"/>
    </row>
    <row r="142" spans="2:12" ht="42" customHeight="1" x14ac:dyDescent="0.3">
      <c r="B142" s="13" t="s">
        <v>12</v>
      </c>
      <c r="C142" s="14"/>
      <c r="D142" s="15"/>
      <c r="E142" s="15"/>
      <c r="F142" s="16"/>
      <c r="G142" s="17"/>
      <c r="H142" s="54"/>
      <c r="I142" s="54"/>
      <c r="J142" s="54"/>
      <c r="K142" s="55"/>
      <c r="L142" s="56"/>
    </row>
    <row r="143" spans="2:12" ht="11.25" customHeight="1" x14ac:dyDescent="0.3">
      <c r="B143" s="86" t="s">
        <v>48</v>
      </c>
      <c r="C143" s="87"/>
      <c r="D143" s="37" t="s">
        <v>18</v>
      </c>
      <c r="E143" s="37" t="s">
        <v>19</v>
      </c>
      <c r="F143" s="49" t="s">
        <v>47</v>
      </c>
      <c r="G143" s="36" t="s">
        <v>27</v>
      </c>
      <c r="H143" s="36" t="s">
        <v>28</v>
      </c>
      <c r="I143" s="36" t="s">
        <v>30</v>
      </c>
      <c r="J143" s="36" t="s">
        <v>31</v>
      </c>
      <c r="K143" s="36" t="s">
        <v>32</v>
      </c>
      <c r="L143" s="6"/>
    </row>
    <row r="144" spans="2:12" ht="12" customHeight="1" x14ac:dyDescent="0.3">
      <c r="B144" s="88"/>
      <c r="C144" s="89"/>
      <c r="D144" s="20">
        <f>COUNTA(D136:D142)-COUNTIF(D136:D142,"－")</f>
        <v>0</v>
      </c>
      <c r="E144" s="20">
        <f>COUNTA(E136:E142)-COUNTIF(E136:E142,"－")</f>
        <v>0</v>
      </c>
      <c r="F144" s="50"/>
      <c r="G144" s="20">
        <f>COUNTIF($F$8:$F$14,G143)</f>
        <v>0</v>
      </c>
      <c r="H144" s="20">
        <f t="shared" ref="H144:K144" si="9">COUNTIF($F$8:$F$14,H143)</f>
        <v>0</v>
      </c>
      <c r="I144" s="20">
        <f t="shared" si="9"/>
        <v>0</v>
      </c>
      <c r="J144" s="20">
        <f t="shared" si="9"/>
        <v>0</v>
      </c>
      <c r="K144" s="20">
        <f t="shared" si="9"/>
        <v>0</v>
      </c>
      <c r="L144" s="6"/>
    </row>
    <row r="145" spans="2:12" ht="19.5" x14ac:dyDescent="0.3">
      <c r="B145" s="84" t="s">
        <v>35</v>
      </c>
      <c r="C145" s="34" t="s">
        <v>18</v>
      </c>
      <c r="D145" s="26" t="s">
        <v>38</v>
      </c>
      <c r="E145" s="26" t="s">
        <v>39</v>
      </c>
      <c r="F145" s="27" t="s">
        <v>40</v>
      </c>
      <c r="G145" s="28" t="s">
        <v>41</v>
      </c>
      <c r="H145" s="29" t="s">
        <v>42</v>
      </c>
      <c r="I145" s="22"/>
      <c r="J145" s="23"/>
      <c r="K145" s="25"/>
      <c r="L145" s="21"/>
    </row>
    <row r="146" spans="2:12" ht="19.5" x14ac:dyDescent="0.3">
      <c r="B146" s="85"/>
      <c r="C146" s="35" t="s">
        <v>19</v>
      </c>
      <c r="D146" s="30" t="s">
        <v>43</v>
      </c>
      <c r="E146" s="30" t="s">
        <v>44</v>
      </c>
      <c r="F146" s="31" t="s">
        <v>45</v>
      </c>
      <c r="G146" s="32" t="s">
        <v>46</v>
      </c>
      <c r="H146" s="33"/>
      <c r="I146" s="24"/>
      <c r="J146" s="25"/>
      <c r="K146" s="25"/>
      <c r="L146" s="21"/>
    </row>
    <row r="148" spans="2:12" x14ac:dyDescent="0.3">
      <c r="J148" s="66" t="s">
        <v>33</v>
      </c>
      <c r="K148" s="66"/>
      <c r="L148" s="66"/>
    </row>
    <row r="149" spans="2:12" x14ac:dyDescent="0.3">
      <c r="J149" s="66"/>
      <c r="K149" s="66"/>
      <c r="L149" s="66"/>
    </row>
    <row r="150" spans="2:12" ht="13.5" customHeight="1" x14ac:dyDescent="0.3">
      <c r="J150" s="40"/>
      <c r="K150" s="41"/>
      <c r="L150" s="42"/>
    </row>
    <row r="151" spans="2:12" ht="11.25" customHeight="1" x14ac:dyDescent="0.3">
      <c r="H151" s="1"/>
      <c r="I151" s="1"/>
      <c r="J151" s="43"/>
      <c r="K151" s="44"/>
      <c r="L151" s="45"/>
    </row>
    <row r="152" spans="2:12" ht="28.5" customHeight="1" x14ac:dyDescent="0.3">
      <c r="H152" s="1"/>
      <c r="I152" s="1"/>
      <c r="J152" s="43"/>
      <c r="K152" s="44"/>
      <c r="L152" s="45"/>
    </row>
    <row r="153" spans="2:12" ht="19.5" customHeight="1" x14ac:dyDescent="0.3">
      <c r="H153" s="1"/>
      <c r="I153" s="1"/>
      <c r="J153" s="43"/>
      <c r="K153" s="44"/>
      <c r="L153" s="45"/>
    </row>
    <row r="154" spans="2:12" ht="12" customHeight="1" x14ac:dyDescent="0.3">
      <c r="H154" s="1"/>
      <c r="I154" s="1"/>
      <c r="J154" s="43"/>
      <c r="K154" s="44"/>
      <c r="L154" s="45"/>
    </row>
    <row r="155" spans="2:12" ht="13.5" customHeight="1" x14ac:dyDescent="0.3">
      <c r="J155" s="43"/>
      <c r="K155" s="44"/>
      <c r="L155" s="45"/>
    </row>
    <row r="156" spans="2:12" ht="13.5" customHeight="1" x14ac:dyDescent="0.3">
      <c r="J156" s="43"/>
      <c r="K156" s="44"/>
      <c r="L156" s="45"/>
    </row>
    <row r="157" spans="2:12" ht="13.5" customHeight="1" x14ac:dyDescent="0.3">
      <c r="J157" s="43"/>
      <c r="K157" s="44"/>
      <c r="L157" s="45"/>
    </row>
    <row r="158" spans="2:12" ht="13.5" customHeight="1" x14ac:dyDescent="0.3">
      <c r="J158" s="43"/>
      <c r="K158" s="44"/>
      <c r="L158" s="45"/>
    </row>
    <row r="159" spans="2:12" ht="13.5" customHeight="1" x14ac:dyDescent="0.3">
      <c r="J159" s="46"/>
      <c r="K159" s="47"/>
      <c r="L159" s="48"/>
    </row>
    <row r="160" spans="2:12" ht="13.5" customHeight="1" x14ac:dyDescent="0.3"/>
  </sheetData>
  <sheetProtection selectLockedCells="1" selectUnlockedCells="1"/>
  <mergeCells count="90">
    <mergeCell ref="H142:L142"/>
    <mergeCell ref="B143:C144"/>
    <mergeCell ref="F143:F144"/>
    <mergeCell ref="B145:B146"/>
    <mergeCell ref="J148:L149"/>
    <mergeCell ref="J150:L159"/>
    <mergeCell ref="H136:L136"/>
    <mergeCell ref="H137:L137"/>
    <mergeCell ref="H138:L138"/>
    <mergeCell ref="H139:L139"/>
    <mergeCell ref="H140:L140"/>
    <mergeCell ref="H141:L141"/>
    <mergeCell ref="B130:L133"/>
    <mergeCell ref="B134:C134"/>
    <mergeCell ref="D134:E134"/>
    <mergeCell ref="F134:F135"/>
    <mergeCell ref="G134:G135"/>
    <mergeCell ref="H134:L135"/>
    <mergeCell ref="H110:L110"/>
    <mergeCell ref="B111:C112"/>
    <mergeCell ref="F111:F112"/>
    <mergeCell ref="B113:B114"/>
    <mergeCell ref="J116:L117"/>
    <mergeCell ref="J118:L127"/>
    <mergeCell ref="H104:L104"/>
    <mergeCell ref="H105:L105"/>
    <mergeCell ref="H106:L106"/>
    <mergeCell ref="H107:L107"/>
    <mergeCell ref="H108:L108"/>
    <mergeCell ref="H109:L109"/>
    <mergeCell ref="B98:L101"/>
    <mergeCell ref="B102:C102"/>
    <mergeCell ref="D102:E102"/>
    <mergeCell ref="F102:F103"/>
    <mergeCell ref="G102:G103"/>
    <mergeCell ref="H102:L103"/>
    <mergeCell ref="H78:L78"/>
    <mergeCell ref="B79:C80"/>
    <mergeCell ref="F79:F80"/>
    <mergeCell ref="B81:B82"/>
    <mergeCell ref="J84:L85"/>
    <mergeCell ref="J86:L95"/>
    <mergeCell ref="H72:L72"/>
    <mergeCell ref="H73:L73"/>
    <mergeCell ref="H74:L74"/>
    <mergeCell ref="H75:L75"/>
    <mergeCell ref="H76:L76"/>
    <mergeCell ref="H77:L77"/>
    <mergeCell ref="B66:L69"/>
    <mergeCell ref="B70:C70"/>
    <mergeCell ref="D70:E70"/>
    <mergeCell ref="F70:F71"/>
    <mergeCell ref="G70:G71"/>
    <mergeCell ref="H70:L71"/>
    <mergeCell ref="H46:L46"/>
    <mergeCell ref="B47:C48"/>
    <mergeCell ref="F47:F48"/>
    <mergeCell ref="B49:B50"/>
    <mergeCell ref="J52:L53"/>
    <mergeCell ref="J54:L63"/>
    <mergeCell ref="H40:L40"/>
    <mergeCell ref="H41:L41"/>
    <mergeCell ref="H42:L42"/>
    <mergeCell ref="H43:L43"/>
    <mergeCell ref="H44:L44"/>
    <mergeCell ref="H45:L45"/>
    <mergeCell ref="B34:L37"/>
    <mergeCell ref="B38:C38"/>
    <mergeCell ref="D38:E38"/>
    <mergeCell ref="F38:F39"/>
    <mergeCell ref="G38:G39"/>
    <mergeCell ref="H38:L39"/>
    <mergeCell ref="H14:L14"/>
    <mergeCell ref="B15:C16"/>
    <mergeCell ref="F15:F16"/>
    <mergeCell ref="B17:B18"/>
    <mergeCell ref="J20:L21"/>
    <mergeCell ref="J22:L31"/>
    <mergeCell ref="H8:L8"/>
    <mergeCell ref="H9:L9"/>
    <mergeCell ref="H10:L10"/>
    <mergeCell ref="H11:L11"/>
    <mergeCell ref="H12:L12"/>
    <mergeCell ref="H13:L13"/>
    <mergeCell ref="B2:L5"/>
    <mergeCell ref="B6:C6"/>
    <mergeCell ref="D6:E6"/>
    <mergeCell ref="F6:F7"/>
    <mergeCell ref="G6:G7"/>
    <mergeCell ref="H6:L7"/>
  </mergeCells>
  <phoneticPr fontId="8"/>
  <dataValidations count="8">
    <dataValidation allowBlank="1" promptTitle="日付の入力" prompt="短い日付形式 (例: yyyy/mm/dd) で月の最初の日を入力します。" sqref="C17:C18 G8:G14 B8:B15 B17 H15:H16 C104:C110 C49:C50 G40:G46 B40:B47 B49 H47:H48 C136:C142 C81:C82 G72:G78 B72:B79 B81 H79:H80 C40:C46 C113:C114 G104:G110 B104:B111 B113 H111:H112 C72:C78 C145:C146 G136:G142 B136:B143 B145 H143:H144 C8:C14" xr:uid="{92BA7FF4-8EB2-4611-8F9B-98458E9A648B}"/>
    <dataValidation type="list" allowBlank="1" promptTitle="日付の入力" prompt="短い日付形式 (例: yyyy/mm/dd) で月の最初の日を入力します。" sqref="D8:D16 E16 D40:D48 E48 D72:D80 E80 D104:D112 E112 D136:D144 E144" xr:uid="{8C91799F-F14E-456A-A3D2-388E0831C51E}">
      <formula1>"－,喜び,楽しい,爽快,愛しい,驚き"</formula1>
    </dataValidation>
    <dataValidation type="list" allowBlank="1" promptTitle="日付の入力" prompt="短い日付形式 (例: yyyy/mm/dd) で月の最初の日を入力します。" sqref="E8:E15 E40:E47 E72:E79 E104:E111 E136:E143" xr:uid="{A9992147-798F-4CC6-B158-605F7335B305}">
      <formula1>"－,悲しい,怒り,嫌い,憎しみ"</formula1>
    </dataValidation>
    <dataValidation type="list" allowBlank="1" showInputMessage="1" showErrorMessage="1" sqref="E8:E15 E40:E47 E72:E79 E104:E111 E136:E143" xr:uid="{4C112783-7587-4892-81CB-1E8ECC9287FE}">
      <formula1>"悲しい,怒り,嫌い,憎しみ"</formula1>
    </dataValidation>
    <dataValidation type="list" allowBlank="1" showInputMessage="1" showErrorMessage="1" sqref="D8:D16 E16 D40:D48 E48 D72:D80 E80 D104:D112 E112 D136:D144 E144" xr:uid="{C50E5AB2-51D4-4D62-9717-0FE7276044B6}">
      <formula1>"－,喜び,楽しい,総会,愛しい,驚き"</formula1>
    </dataValidation>
    <dataValidation type="list" allowBlank="1" showInputMessage="1" showErrorMessage="1" sqref="F8:F14 G15:G16 F40:F46 G47:G48 F72:F78 G79:G80 F104:F110 G111:G112 F136:F142 G143:G144" xr:uid="{1BAD7B33-021C-4027-B73E-8D16C91740B5}">
      <formula1>"－,視覚,聴覚,臭覚,味覚,触覚"</formula1>
    </dataValidation>
    <dataValidation type="list" allowBlank="1" showInputMessage="1" showErrorMessage="1" sqref="F8:F14 G15:G16 F40:F46 G47:G48 F72:F78 G79:G80 F104:F110 G111:G112 F136:F142 G143:G144" xr:uid="{72C55902-2216-4296-8049-56D323FB6C57}">
      <formula1>"喜び,楽しい,総会,愛しい,驚き"</formula1>
    </dataValidation>
    <dataValidation type="list" allowBlank="1" promptTitle="日付の入力" prompt="短い日付形式 (例: yyyy/mm/dd) で月の最初の日を入力します。" sqref="F8:F14 G15:G16 F40:F46 G47:G48 F72:F78 G79:G80 F104:F110 G111:G112 F136:F142 G143:G144" xr:uid="{FAF1252C-69A5-4E42-85D3-46DA4F35D82A}">
      <formula1>"ー,視覚,聴覚,臭覚,味覚,触覚"</formula1>
    </dataValidation>
  </dataValidations>
  <printOptions horizontalCentered="1" verticalCentered="1"/>
  <pageMargins left="0.23622047244094491" right="0.23622047244094491" top="0.51181102362204722" bottom="0.51181102362204722" header="0.31496062992125984" footer="0.31496062992125984"/>
  <pageSetup paperSize="9" scale="74" fitToHeight="0" orientation="landscape" r:id="rId1"/>
  <headerFooter differentFirst="1">
    <oddFooter>Page &amp;P of &amp;N</oddFooter>
  </headerFooter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7B28-0D23-4EC2-A400-2341A60FA92F}">
  <sheetPr>
    <pageSetUpPr fitToPage="1"/>
  </sheetPr>
  <dimension ref="B1:L160"/>
  <sheetViews>
    <sheetView showGridLines="0" view="pageBreakPreview" zoomScale="85" zoomScaleNormal="85" zoomScaleSheetLayoutView="85" workbookViewId="0">
      <selection activeCell="C8" sqref="C8"/>
    </sheetView>
  </sheetViews>
  <sheetFormatPr defaultRowHeight="13.5" x14ac:dyDescent="0.3"/>
  <cols>
    <col min="1" max="1" width="3" style="1" customWidth="1"/>
    <col min="2" max="2" width="7.5" style="1" bestFit="1" customWidth="1"/>
    <col min="3" max="3" width="18.83203125" style="1" customWidth="1"/>
    <col min="4" max="5" width="20" style="1" customWidth="1"/>
    <col min="6" max="6" width="19.5" style="1" customWidth="1"/>
    <col min="7" max="7" width="21.5" style="1" customWidth="1"/>
    <col min="8" max="8" width="14.83203125" customWidth="1"/>
    <col min="9" max="9" width="13.33203125" customWidth="1"/>
    <col min="10" max="11" width="16.1640625" customWidth="1"/>
    <col min="12" max="12" width="56.33203125" style="1" customWidth="1"/>
    <col min="13" max="13" width="8.1640625" style="1" customWidth="1"/>
    <col min="14" max="17" width="9.83203125" style="1" customWidth="1"/>
    <col min="18" max="18" width="9.5" style="1" customWidth="1"/>
    <col min="19" max="19" width="3" style="1" customWidth="1"/>
    <col min="20" max="16384" width="9.33203125" style="1"/>
  </cols>
  <sheetData>
    <row r="1" spans="2:12" ht="12" x14ac:dyDescent="0.3">
      <c r="H1" s="1"/>
      <c r="I1" s="1"/>
      <c r="J1" s="1"/>
      <c r="K1" s="1"/>
    </row>
    <row r="2" spans="2:12" ht="12" x14ac:dyDescent="0.3">
      <c r="B2" s="57" t="s">
        <v>34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2:12" ht="12" x14ac:dyDescent="0.3">
      <c r="B3" s="60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2:12" ht="12" x14ac:dyDescent="0.3"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2:12" ht="19.5" customHeight="1" x14ac:dyDescent="0.3">
      <c r="B5" s="63"/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2:12" ht="27" customHeight="1" x14ac:dyDescent="0.3">
      <c r="B6" s="78" t="s">
        <v>17</v>
      </c>
      <c r="C6" s="79"/>
      <c r="D6" s="80" t="s">
        <v>2</v>
      </c>
      <c r="E6" s="81"/>
      <c r="F6" s="82" t="s">
        <v>1</v>
      </c>
      <c r="G6" s="76" t="s">
        <v>4</v>
      </c>
      <c r="H6" s="67" t="s">
        <v>3</v>
      </c>
      <c r="I6" s="68"/>
      <c r="J6" s="68"/>
      <c r="K6" s="68"/>
      <c r="L6" s="69"/>
    </row>
    <row r="7" spans="2:12" ht="27" customHeight="1" x14ac:dyDescent="0.3">
      <c r="B7" s="18" t="s">
        <v>5</v>
      </c>
      <c r="C7" s="19" t="s">
        <v>0</v>
      </c>
      <c r="D7" s="38" t="s">
        <v>18</v>
      </c>
      <c r="E7" s="39" t="s">
        <v>19</v>
      </c>
      <c r="F7" s="83"/>
      <c r="G7" s="77"/>
      <c r="H7" s="70"/>
      <c r="I7" s="71"/>
      <c r="J7" s="71"/>
      <c r="K7" s="71"/>
      <c r="L7" s="72"/>
    </row>
    <row r="8" spans="2:12" ht="42" customHeight="1" x14ac:dyDescent="0.3">
      <c r="B8" s="7" t="s">
        <v>6</v>
      </c>
      <c r="C8" s="8"/>
      <c r="D8" s="9"/>
      <c r="E8" s="9"/>
      <c r="F8" s="10"/>
      <c r="G8" s="11"/>
      <c r="H8" s="73"/>
      <c r="I8" s="73"/>
      <c r="J8" s="73"/>
      <c r="K8" s="74"/>
      <c r="L8" s="75"/>
    </row>
    <row r="9" spans="2:12" ht="42" customHeight="1" x14ac:dyDescent="0.3">
      <c r="B9" s="12" t="s">
        <v>7</v>
      </c>
      <c r="C9" s="2"/>
      <c r="D9" s="3"/>
      <c r="E9" s="3"/>
      <c r="F9" s="4"/>
      <c r="G9" s="5"/>
      <c r="H9" s="51"/>
      <c r="I9" s="51"/>
      <c r="J9" s="51"/>
      <c r="K9" s="52"/>
      <c r="L9" s="53"/>
    </row>
    <row r="10" spans="2:12" ht="42" customHeight="1" x14ac:dyDescent="0.3">
      <c r="B10" s="12" t="s">
        <v>8</v>
      </c>
      <c r="C10" s="2"/>
      <c r="D10" s="3"/>
      <c r="E10" s="3"/>
      <c r="F10" s="4"/>
      <c r="G10" s="5"/>
      <c r="H10" s="51"/>
      <c r="I10" s="51"/>
      <c r="J10" s="51"/>
      <c r="K10" s="52"/>
      <c r="L10" s="53"/>
    </row>
    <row r="11" spans="2:12" ht="42" customHeight="1" x14ac:dyDescent="0.3">
      <c r="B11" s="12" t="s">
        <v>9</v>
      </c>
      <c r="C11" s="2"/>
      <c r="D11" s="3"/>
      <c r="E11" s="3"/>
      <c r="F11" s="4"/>
      <c r="G11" s="5"/>
      <c r="H11" s="51"/>
      <c r="I11" s="51"/>
      <c r="J11" s="51"/>
      <c r="K11" s="52"/>
      <c r="L11" s="53"/>
    </row>
    <row r="12" spans="2:12" ht="42" customHeight="1" x14ac:dyDescent="0.3">
      <c r="B12" s="12" t="s">
        <v>10</v>
      </c>
      <c r="C12" s="2">
        <v>45870</v>
      </c>
      <c r="D12" s="3"/>
      <c r="E12" s="3"/>
      <c r="F12" s="4"/>
      <c r="G12" s="5"/>
      <c r="H12" s="51"/>
      <c r="I12" s="51"/>
      <c r="J12" s="51"/>
      <c r="K12" s="52"/>
      <c r="L12" s="53"/>
    </row>
    <row r="13" spans="2:12" ht="42" customHeight="1" x14ac:dyDescent="0.3">
      <c r="B13" s="12" t="s">
        <v>11</v>
      </c>
      <c r="C13" s="2">
        <f t="shared" ref="C11:C14" si="0">C12+1</f>
        <v>45871</v>
      </c>
      <c r="D13" s="3"/>
      <c r="E13" s="3"/>
      <c r="F13" s="4"/>
      <c r="G13" s="5"/>
      <c r="H13" s="51"/>
      <c r="I13" s="51"/>
      <c r="J13" s="51"/>
      <c r="K13" s="52"/>
      <c r="L13" s="53"/>
    </row>
    <row r="14" spans="2:12" ht="42" customHeight="1" x14ac:dyDescent="0.3">
      <c r="B14" s="13" t="s">
        <v>12</v>
      </c>
      <c r="C14" s="2">
        <f t="shared" si="0"/>
        <v>45872</v>
      </c>
      <c r="D14" s="15"/>
      <c r="E14" s="15"/>
      <c r="F14" s="16"/>
      <c r="G14" s="17"/>
      <c r="H14" s="54"/>
      <c r="I14" s="54"/>
      <c r="J14" s="54"/>
      <c r="K14" s="55"/>
      <c r="L14" s="56"/>
    </row>
    <row r="15" spans="2:12" ht="11.25" customHeight="1" x14ac:dyDescent="0.3">
      <c r="B15" s="86" t="s">
        <v>48</v>
      </c>
      <c r="C15" s="87"/>
      <c r="D15" s="37" t="s">
        <v>18</v>
      </c>
      <c r="E15" s="37" t="s">
        <v>19</v>
      </c>
      <c r="F15" s="49" t="s">
        <v>47</v>
      </c>
      <c r="G15" s="36" t="s">
        <v>27</v>
      </c>
      <c r="H15" s="36" t="s">
        <v>28</v>
      </c>
      <c r="I15" s="36" t="s">
        <v>30</v>
      </c>
      <c r="J15" s="36" t="s">
        <v>31</v>
      </c>
      <c r="K15" s="36" t="s">
        <v>32</v>
      </c>
      <c r="L15" s="6"/>
    </row>
    <row r="16" spans="2:12" ht="12" customHeight="1" x14ac:dyDescent="0.3">
      <c r="B16" s="88"/>
      <c r="C16" s="89"/>
      <c r="D16" s="20">
        <f>COUNTA(D8:D14)-COUNTIF(D8:D14,"－")</f>
        <v>0</v>
      </c>
      <c r="E16" s="20">
        <f>COUNTA(E8:E14)-COUNTIF(E8:E14,"－")</f>
        <v>0</v>
      </c>
      <c r="F16" s="50"/>
      <c r="G16" s="20">
        <f>COUNTIF($F$8:$F$14,G15)</f>
        <v>0</v>
      </c>
      <c r="H16" s="20">
        <f t="shared" ref="H16:K16" si="1">COUNTIF($F$8:$F$14,H15)</f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6"/>
    </row>
    <row r="17" spans="2:12" ht="19.5" x14ac:dyDescent="0.3">
      <c r="B17" s="84" t="s">
        <v>35</v>
      </c>
      <c r="C17" s="34" t="s">
        <v>18</v>
      </c>
      <c r="D17" s="26" t="s">
        <v>38</v>
      </c>
      <c r="E17" s="26" t="s">
        <v>39</v>
      </c>
      <c r="F17" s="27" t="s">
        <v>40</v>
      </c>
      <c r="G17" s="28" t="s">
        <v>41</v>
      </c>
      <c r="H17" s="29" t="s">
        <v>42</v>
      </c>
      <c r="I17" s="22"/>
      <c r="J17" s="23"/>
      <c r="K17" s="25"/>
      <c r="L17" s="21"/>
    </row>
    <row r="18" spans="2:12" ht="19.5" x14ac:dyDescent="0.3">
      <c r="B18" s="85"/>
      <c r="C18" s="35" t="s">
        <v>19</v>
      </c>
      <c r="D18" s="30" t="s">
        <v>43</v>
      </c>
      <c r="E18" s="30" t="s">
        <v>44</v>
      </c>
      <c r="F18" s="31" t="s">
        <v>45</v>
      </c>
      <c r="G18" s="32" t="s">
        <v>46</v>
      </c>
      <c r="H18" s="33"/>
      <c r="I18" s="24"/>
      <c r="J18" s="25"/>
      <c r="K18" s="25"/>
      <c r="L18" s="21"/>
    </row>
    <row r="20" spans="2:12" x14ac:dyDescent="0.3">
      <c r="J20" s="66" t="s">
        <v>33</v>
      </c>
      <c r="K20" s="66"/>
      <c r="L20" s="66"/>
    </row>
    <row r="21" spans="2:12" x14ac:dyDescent="0.3">
      <c r="J21" s="66"/>
      <c r="K21" s="66"/>
      <c r="L21" s="66"/>
    </row>
    <row r="22" spans="2:12" ht="13.5" customHeight="1" x14ac:dyDescent="0.3">
      <c r="J22" s="40"/>
      <c r="K22" s="41"/>
      <c r="L22" s="42"/>
    </row>
    <row r="23" spans="2:12" ht="11.25" customHeight="1" x14ac:dyDescent="0.3">
      <c r="H23" s="1"/>
      <c r="I23" s="1"/>
      <c r="J23" s="43"/>
      <c r="K23" s="44"/>
      <c r="L23" s="45"/>
    </row>
    <row r="24" spans="2:12" ht="28.5" customHeight="1" x14ac:dyDescent="0.3">
      <c r="H24" s="1"/>
      <c r="I24" s="1"/>
      <c r="J24" s="43"/>
      <c r="K24" s="44"/>
      <c r="L24" s="45"/>
    </row>
    <row r="25" spans="2:12" ht="19.5" customHeight="1" x14ac:dyDescent="0.3">
      <c r="H25" s="1"/>
      <c r="I25" s="1"/>
      <c r="J25" s="43"/>
      <c r="K25" s="44"/>
      <c r="L25" s="45"/>
    </row>
    <row r="26" spans="2:12" ht="12" customHeight="1" x14ac:dyDescent="0.3">
      <c r="H26" s="1"/>
      <c r="I26" s="1"/>
      <c r="J26" s="43"/>
      <c r="K26" s="44"/>
      <c r="L26" s="45"/>
    </row>
    <row r="27" spans="2:12" ht="13.5" customHeight="1" x14ac:dyDescent="0.3">
      <c r="J27" s="43"/>
      <c r="K27" s="44"/>
      <c r="L27" s="45"/>
    </row>
    <row r="28" spans="2:12" ht="13.5" customHeight="1" x14ac:dyDescent="0.3">
      <c r="J28" s="43"/>
      <c r="K28" s="44"/>
      <c r="L28" s="45"/>
    </row>
    <row r="29" spans="2:12" ht="13.5" customHeight="1" x14ac:dyDescent="0.3">
      <c r="J29" s="43"/>
      <c r="K29" s="44"/>
      <c r="L29" s="45"/>
    </row>
    <row r="30" spans="2:12" ht="13.5" customHeight="1" x14ac:dyDescent="0.3">
      <c r="J30" s="43"/>
      <c r="K30" s="44"/>
      <c r="L30" s="45"/>
    </row>
    <row r="31" spans="2:12" ht="13.5" customHeight="1" x14ac:dyDescent="0.3">
      <c r="J31" s="46"/>
      <c r="K31" s="47"/>
      <c r="L31" s="48"/>
    </row>
    <row r="32" spans="2:12" ht="13.5" customHeight="1" x14ac:dyDescent="0.3"/>
    <row r="33" spans="2:12" ht="12" x14ac:dyDescent="0.3">
      <c r="H33" s="1"/>
      <c r="I33" s="1"/>
      <c r="J33" s="1"/>
      <c r="K33" s="1"/>
    </row>
    <row r="34" spans="2:12" ht="12" x14ac:dyDescent="0.3">
      <c r="B34" s="57" t="s">
        <v>34</v>
      </c>
      <c r="C34" s="58"/>
      <c r="D34" s="58"/>
      <c r="E34" s="58"/>
      <c r="F34" s="58"/>
      <c r="G34" s="58"/>
      <c r="H34" s="58"/>
      <c r="I34" s="58"/>
      <c r="J34" s="58"/>
      <c r="K34" s="58"/>
      <c r="L34" s="59"/>
    </row>
    <row r="35" spans="2:12" ht="12" x14ac:dyDescent="0.3"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2"/>
    </row>
    <row r="36" spans="2:12" ht="12" x14ac:dyDescent="0.3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2"/>
    </row>
    <row r="37" spans="2:12" ht="19.5" customHeight="1" x14ac:dyDescent="0.3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5"/>
    </row>
    <row r="38" spans="2:12" ht="27" customHeight="1" x14ac:dyDescent="0.3">
      <c r="B38" s="78" t="s">
        <v>17</v>
      </c>
      <c r="C38" s="79"/>
      <c r="D38" s="80" t="s">
        <v>2</v>
      </c>
      <c r="E38" s="81"/>
      <c r="F38" s="82" t="s">
        <v>1</v>
      </c>
      <c r="G38" s="76" t="s">
        <v>4</v>
      </c>
      <c r="H38" s="67" t="s">
        <v>3</v>
      </c>
      <c r="I38" s="68"/>
      <c r="J38" s="68"/>
      <c r="K38" s="68"/>
      <c r="L38" s="69"/>
    </row>
    <row r="39" spans="2:12" ht="27" customHeight="1" x14ac:dyDescent="0.3">
      <c r="B39" s="18" t="s">
        <v>5</v>
      </c>
      <c r="C39" s="19" t="s">
        <v>0</v>
      </c>
      <c r="D39" s="38" t="s">
        <v>18</v>
      </c>
      <c r="E39" s="39" t="s">
        <v>19</v>
      </c>
      <c r="F39" s="83"/>
      <c r="G39" s="77"/>
      <c r="H39" s="70"/>
      <c r="I39" s="71"/>
      <c r="J39" s="71"/>
      <c r="K39" s="71"/>
      <c r="L39" s="72"/>
    </row>
    <row r="40" spans="2:12" ht="42" customHeight="1" x14ac:dyDescent="0.3">
      <c r="B40" s="7" t="s">
        <v>6</v>
      </c>
      <c r="C40" s="8">
        <f>C14+1</f>
        <v>45873</v>
      </c>
      <c r="D40" s="9"/>
      <c r="E40" s="9"/>
      <c r="F40" s="10"/>
      <c r="G40" s="11"/>
      <c r="H40" s="73"/>
      <c r="I40" s="73"/>
      <c r="J40" s="73"/>
      <c r="K40" s="74"/>
      <c r="L40" s="75"/>
    </row>
    <row r="41" spans="2:12" ht="42" customHeight="1" x14ac:dyDescent="0.3">
      <c r="B41" s="12" t="s">
        <v>7</v>
      </c>
      <c r="C41" s="2">
        <f>C40+1</f>
        <v>45874</v>
      </c>
      <c r="D41" s="3"/>
      <c r="E41" s="3"/>
      <c r="F41" s="4"/>
      <c r="G41" s="5"/>
      <c r="H41" s="51"/>
      <c r="I41" s="51"/>
      <c r="J41" s="51"/>
      <c r="K41" s="52"/>
      <c r="L41" s="53"/>
    </row>
    <row r="42" spans="2:12" ht="42" customHeight="1" x14ac:dyDescent="0.3">
      <c r="B42" s="12" t="s">
        <v>8</v>
      </c>
      <c r="C42" s="2">
        <f t="shared" ref="C42:C46" si="2">C41+1</f>
        <v>45875</v>
      </c>
      <c r="D42" s="3"/>
      <c r="E42" s="3"/>
      <c r="F42" s="4"/>
      <c r="G42" s="5"/>
      <c r="H42" s="51"/>
      <c r="I42" s="51"/>
      <c r="J42" s="51"/>
      <c r="K42" s="52"/>
      <c r="L42" s="53"/>
    </row>
    <row r="43" spans="2:12" ht="42" customHeight="1" x14ac:dyDescent="0.3">
      <c r="B43" s="12" t="s">
        <v>9</v>
      </c>
      <c r="C43" s="2">
        <f t="shared" si="2"/>
        <v>45876</v>
      </c>
      <c r="D43" s="3"/>
      <c r="E43" s="3"/>
      <c r="F43" s="4"/>
      <c r="G43" s="5"/>
      <c r="H43" s="51"/>
      <c r="I43" s="51"/>
      <c r="J43" s="51"/>
      <c r="K43" s="52"/>
      <c r="L43" s="53"/>
    </row>
    <row r="44" spans="2:12" ht="42" customHeight="1" x14ac:dyDescent="0.3">
      <c r="B44" s="12" t="s">
        <v>10</v>
      </c>
      <c r="C44" s="2">
        <f t="shared" si="2"/>
        <v>45877</v>
      </c>
      <c r="D44" s="3"/>
      <c r="E44" s="3"/>
      <c r="F44" s="4"/>
      <c r="G44" s="5"/>
      <c r="H44" s="51"/>
      <c r="I44" s="51"/>
      <c r="J44" s="51"/>
      <c r="K44" s="52"/>
      <c r="L44" s="53"/>
    </row>
    <row r="45" spans="2:12" ht="42" customHeight="1" x14ac:dyDescent="0.3">
      <c r="B45" s="12" t="s">
        <v>11</v>
      </c>
      <c r="C45" s="2">
        <f t="shared" si="2"/>
        <v>45878</v>
      </c>
      <c r="D45" s="3"/>
      <c r="E45" s="3"/>
      <c r="F45" s="4"/>
      <c r="G45" s="5"/>
      <c r="H45" s="51"/>
      <c r="I45" s="51"/>
      <c r="J45" s="51"/>
      <c r="K45" s="52"/>
      <c r="L45" s="53"/>
    </row>
    <row r="46" spans="2:12" ht="42" customHeight="1" x14ac:dyDescent="0.3">
      <c r="B46" s="13" t="s">
        <v>12</v>
      </c>
      <c r="C46" s="14">
        <f t="shared" si="2"/>
        <v>45879</v>
      </c>
      <c r="D46" s="15"/>
      <c r="E46" s="15"/>
      <c r="F46" s="16"/>
      <c r="G46" s="17"/>
      <c r="H46" s="54"/>
      <c r="I46" s="54"/>
      <c r="J46" s="54"/>
      <c r="K46" s="55"/>
      <c r="L46" s="56"/>
    </row>
    <row r="47" spans="2:12" ht="11.25" customHeight="1" x14ac:dyDescent="0.3">
      <c r="B47" s="86" t="s">
        <v>48</v>
      </c>
      <c r="C47" s="87"/>
      <c r="D47" s="37" t="s">
        <v>18</v>
      </c>
      <c r="E47" s="37" t="s">
        <v>19</v>
      </c>
      <c r="F47" s="49" t="s">
        <v>47</v>
      </c>
      <c r="G47" s="36" t="s">
        <v>27</v>
      </c>
      <c r="H47" s="36" t="s">
        <v>28</v>
      </c>
      <c r="I47" s="36" t="s">
        <v>30</v>
      </c>
      <c r="J47" s="36" t="s">
        <v>31</v>
      </c>
      <c r="K47" s="36" t="s">
        <v>32</v>
      </c>
      <c r="L47" s="6"/>
    </row>
    <row r="48" spans="2:12" ht="12" customHeight="1" x14ac:dyDescent="0.3">
      <c r="B48" s="88"/>
      <c r="C48" s="89"/>
      <c r="D48" s="20">
        <f>COUNTA(D40:D46)-COUNTIF(D40:D46,"－")</f>
        <v>0</v>
      </c>
      <c r="E48" s="20">
        <f>COUNTA(E40:E46)-COUNTIF(E40:E46,"－")</f>
        <v>0</v>
      </c>
      <c r="F48" s="50"/>
      <c r="G48" s="20">
        <f>COUNTIF($F$8:$F$14,G47)</f>
        <v>0</v>
      </c>
      <c r="H48" s="20">
        <f t="shared" ref="H48:K48" si="3">COUNTIF($F$8:$F$14,H47)</f>
        <v>0</v>
      </c>
      <c r="I48" s="20">
        <f t="shared" si="3"/>
        <v>0</v>
      </c>
      <c r="J48" s="20">
        <f t="shared" si="3"/>
        <v>0</v>
      </c>
      <c r="K48" s="20">
        <f t="shared" si="3"/>
        <v>0</v>
      </c>
      <c r="L48" s="6"/>
    </row>
    <row r="49" spans="2:12" ht="19.5" x14ac:dyDescent="0.3">
      <c r="B49" s="84" t="s">
        <v>35</v>
      </c>
      <c r="C49" s="34" t="s">
        <v>18</v>
      </c>
      <c r="D49" s="26" t="s">
        <v>38</v>
      </c>
      <c r="E49" s="26" t="s">
        <v>39</v>
      </c>
      <c r="F49" s="27" t="s">
        <v>40</v>
      </c>
      <c r="G49" s="28" t="s">
        <v>41</v>
      </c>
      <c r="H49" s="29" t="s">
        <v>42</v>
      </c>
      <c r="I49" s="22"/>
      <c r="J49" s="23"/>
      <c r="K49" s="25"/>
      <c r="L49" s="21"/>
    </row>
    <row r="50" spans="2:12" ht="19.5" x14ac:dyDescent="0.3">
      <c r="B50" s="85"/>
      <c r="C50" s="35" t="s">
        <v>19</v>
      </c>
      <c r="D50" s="30" t="s">
        <v>43</v>
      </c>
      <c r="E50" s="30" t="s">
        <v>44</v>
      </c>
      <c r="F50" s="31" t="s">
        <v>45</v>
      </c>
      <c r="G50" s="32" t="s">
        <v>46</v>
      </c>
      <c r="H50" s="33"/>
      <c r="I50" s="24"/>
      <c r="J50" s="25"/>
      <c r="K50" s="25"/>
      <c r="L50" s="21"/>
    </row>
    <row r="52" spans="2:12" x14ac:dyDescent="0.3">
      <c r="J52" s="66" t="s">
        <v>33</v>
      </c>
      <c r="K52" s="66"/>
      <c r="L52" s="66"/>
    </row>
    <row r="53" spans="2:12" x14ac:dyDescent="0.3">
      <c r="J53" s="66"/>
      <c r="K53" s="66"/>
      <c r="L53" s="66"/>
    </row>
    <row r="54" spans="2:12" ht="13.5" customHeight="1" x14ac:dyDescent="0.3">
      <c r="J54" s="40"/>
      <c r="K54" s="41"/>
      <c r="L54" s="42"/>
    </row>
    <row r="55" spans="2:12" ht="11.25" customHeight="1" x14ac:dyDescent="0.3">
      <c r="H55" s="1"/>
      <c r="I55" s="1"/>
      <c r="J55" s="43"/>
      <c r="K55" s="44"/>
      <c r="L55" s="45"/>
    </row>
    <row r="56" spans="2:12" ht="28.5" customHeight="1" x14ac:dyDescent="0.3">
      <c r="H56" s="1"/>
      <c r="I56" s="1"/>
      <c r="J56" s="43"/>
      <c r="K56" s="44"/>
      <c r="L56" s="45"/>
    </row>
    <row r="57" spans="2:12" ht="19.5" customHeight="1" x14ac:dyDescent="0.3">
      <c r="H57" s="1"/>
      <c r="I57" s="1"/>
      <c r="J57" s="43"/>
      <c r="K57" s="44"/>
      <c r="L57" s="45"/>
    </row>
    <row r="58" spans="2:12" ht="12" customHeight="1" x14ac:dyDescent="0.3">
      <c r="H58" s="1"/>
      <c r="I58" s="1"/>
      <c r="J58" s="43"/>
      <c r="K58" s="44"/>
      <c r="L58" s="45"/>
    </row>
    <row r="59" spans="2:12" ht="13.5" customHeight="1" x14ac:dyDescent="0.3">
      <c r="J59" s="43"/>
      <c r="K59" s="44"/>
      <c r="L59" s="45"/>
    </row>
    <row r="60" spans="2:12" ht="13.5" customHeight="1" x14ac:dyDescent="0.3">
      <c r="J60" s="43"/>
      <c r="K60" s="44"/>
      <c r="L60" s="45"/>
    </row>
    <row r="61" spans="2:12" ht="13.5" customHeight="1" x14ac:dyDescent="0.3">
      <c r="J61" s="43"/>
      <c r="K61" s="44"/>
      <c r="L61" s="45"/>
    </row>
    <row r="62" spans="2:12" ht="13.5" customHeight="1" x14ac:dyDescent="0.3">
      <c r="J62" s="43"/>
      <c r="K62" s="44"/>
      <c r="L62" s="45"/>
    </row>
    <row r="63" spans="2:12" ht="13.5" customHeight="1" x14ac:dyDescent="0.3">
      <c r="J63" s="46"/>
      <c r="K63" s="47"/>
      <c r="L63" s="48"/>
    </row>
    <row r="64" spans="2:12" ht="13.5" customHeight="1" x14ac:dyDescent="0.3"/>
    <row r="65" spans="2:12" ht="12" x14ac:dyDescent="0.3">
      <c r="H65" s="1"/>
      <c r="I65" s="1"/>
      <c r="J65" s="1"/>
      <c r="K65" s="1"/>
    </row>
    <row r="66" spans="2:12" ht="12" x14ac:dyDescent="0.3">
      <c r="B66" s="57" t="s">
        <v>34</v>
      </c>
      <c r="C66" s="58"/>
      <c r="D66" s="58"/>
      <c r="E66" s="58"/>
      <c r="F66" s="58"/>
      <c r="G66" s="58"/>
      <c r="H66" s="58"/>
      <c r="I66" s="58"/>
      <c r="J66" s="58"/>
      <c r="K66" s="58"/>
      <c r="L66" s="59"/>
    </row>
    <row r="67" spans="2:12" ht="12" x14ac:dyDescent="0.3"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62"/>
    </row>
    <row r="68" spans="2:12" ht="12" x14ac:dyDescent="0.3"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62"/>
    </row>
    <row r="69" spans="2:12" ht="19.5" customHeight="1" x14ac:dyDescent="0.3"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65"/>
    </row>
    <row r="70" spans="2:12" ht="27" customHeight="1" x14ac:dyDescent="0.3">
      <c r="B70" s="78" t="s">
        <v>17</v>
      </c>
      <c r="C70" s="79"/>
      <c r="D70" s="80" t="s">
        <v>2</v>
      </c>
      <c r="E70" s="81"/>
      <c r="F70" s="82" t="s">
        <v>1</v>
      </c>
      <c r="G70" s="76" t="s">
        <v>4</v>
      </c>
      <c r="H70" s="67" t="s">
        <v>3</v>
      </c>
      <c r="I70" s="68"/>
      <c r="J70" s="68"/>
      <c r="K70" s="68"/>
      <c r="L70" s="69"/>
    </row>
    <row r="71" spans="2:12" ht="27" customHeight="1" x14ac:dyDescent="0.3">
      <c r="B71" s="18" t="s">
        <v>5</v>
      </c>
      <c r="C71" s="19" t="s">
        <v>0</v>
      </c>
      <c r="D71" s="38" t="s">
        <v>18</v>
      </c>
      <c r="E71" s="39" t="s">
        <v>19</v>
      </c>
      <c r="F71" s="83"/>
      <c r="G71" s="77"/>
      <c r="H71" s="70"/>
      <c r="I71" s="71"/>
      <c r="J71" s="71"/>
      <c r="K71" s="71"/>
      <c r="L71" s="72"/>
    </row>
    <row r="72" spans="2:12" ht="42" customHeight="1" x14ac:dyDescent="0.3">
      <c r="B72" s="7" t="s">
        <v>6</v>
      </c>
      <c r="C72" s="8">
        <f>C46+1</f>
        <v>45880</v>
      </c>
      <c r="D72" s="9"/>
      <c r="E72" s="9"/>
      <c r="F72" s="10"/>
      <c r="G72" s="11"/>
      <c r="H72" s="73"/>
      <c r="I72" s="73"/>
      <c r="J72" s="73"/>
      <c r="K72" s="74"/>
      <c r="L72" s="75"/>
    </row>
    <row r="73" spans="2:12" ht="42" customHeight="1" x14ac:dyDescent="0.3">
      <c r="B73" s="12" t="s">
        <v>7</v>
      </c>
      <c r="C73" s="2">
        <f>C72+1</f>
        <v>45881</v>
      </c>
      <c r="D73" s="3"/>
      <c r="E73" s="3"/>
      <c r="F73" s="4"/>
      <c r="G73" s="5"/>
      <c r="H73" s="51"/>
      <c r="I73" s="51"/>
      <c r="J73" s="51"/>
      <c r="K73" s="52"/>
      <c r="L73" s="53"/>
    </row>
    <row r="74" spans="2:12" ht="42" customHeight="1" x14ac:dyDescent="0.3">
      <c r="B74" s="12" t="s">
        <v>8</v>
      </c>
      <c r="C74" s="2">
        <f t="shared" ref="C74:C78" si="4">C73+1</f>
        <v>45882</v>
      </c>
      <c r="D74" s="3"/>
      <c r="E74" s="3"/>
      <c r="F74" s="4"/>
      <c r="G74" s="5"/>
      <c r="H74" s="51"/>
      <c r="I74" s="51"/>
      <c r="J74" s="51"/>
      <c r="K74" s="52"/>
      <c r="L74" s="53"/>
    </row>
    <row r="75" spans="2:12" ht="42" customHeight="1" x14ac:dyDescent="0.3">
      <c r="B75" s="12" t="s">
        <v>9</v>
      </c>
      <c r="C75" s="2">
        <f t="shared" si="4"/>
        <v>45883</v>
      </c>
      <c r="D75" s="3"/>
      <c r="E75" s="3"/>
      <c r="F75" s="4"/>
      <c r="G75" s="5"/>
      <c r="H75" s="51"/>
      <c r="I75" s="51"/>
      <c r="J75" s="51"/>
      <c r="K75" s="52"/>
      <c r="L75" s="53"/>
    </row>
    <row r="76" spans="2:12" ht="42" customHeight="1" x14ac:dyDescent="0.3">
      <c r="B76" s="12" t="s">
        <v>10</v>
      </c>
      <c r="C76" s="2">
        <f t="shared" si="4"/>
        <v>45884</v>
      </c>
      <c r="D76" s="3"/>
      <c r="E76" s="3"/>
      <c r="F76" s="4"/>
      <c r="G76" s="5"/>
      <c r="H76" s="51"/>
      <c r="I76" s="51"/>
      <c r="J76" s="51"/>
      <c r="K76" s="52"/>
      <c r="L76" s="53"/>
    </row>
    <row r="77" spans="2:12" ht="42" customHeight="1" x14ac:dyDescent="0.3">
      <c r="B77" s="12" t="s">
        <v>11</v>
      </c>
      <c r="C77" s="2">
        <f t="shared" si="4"/>
        <v>45885</v>
      </c>
      <c r="D77" s="3"/>
      <c r="E77" s="3"/>
      <c r="F77" s="4"/>
      <c r="G77" s="5"/>
      <c r="H77" s="51"/>
      <c r="I77" s="51"/>
      <c r="J77" s="51"/>
      <c r="K77" s="52"/>
      <c r="L77" s="53"/>
    </row>
    <row r="78" spans="2:12" ht="42" customHeight="1" x14ac:dyDescent="0.3">
      <c r="B78" s="13" t="s">
        <v>12</v>
      </c>
      <c r="C78" s="14">
        <f t="shared" si="4"/>
        <v>45886</v>
      </c>
      <c r="D78" s="15"/>
      <c r="E78" s="15"/>
      <c r="F78" s="16"/>
      <c r="G78" s="17"/>
      <c r="H78" s="54"/>
      <c r="I78" s="54"/>
      <c r="J78" s="54"/>
      <c r="K78" s="55"/>
      <c r="L78" s="56"/>
    </row>
    <row r="79" spans="2:12" ht="11.25" customHeight="1" x14ac:dyDescent="0.3">
      <c r="B79" s="86" t="s">
        <v>48</v>
      </c>
      <c r="C79" s="87"/>
      <c r="D79" s="37" t="s">
        <v>18</v>
      </c>
      <c r="E79" s="37" t="s">
        <v>19</v>
      </c>
      <c r="F79" s="49" t="s">
        <v>47</v>
      </c>
      <c r="G79" s="36" t="s">
        <v>27</v>
      </c>
      <c r="H79" s="36" t="s">
        <v>28</v>
      </c>
      <c r="I79" s="36" t="s">
        <v>30</v>
      </c>
      <c r="J79" s="36" t="s">
        <v>31</v>
      </c>
      <c r="K79" s="36" t="s">
        <v>32</v>
      </c>
      <c r="L79" s="6"/>
    </row>
    <row r="80" spans="2:12" ht="12" customHeight="1" x14ac:dyDescent="0.3">
      <c r="B80" s="88"/>
      <c r="C80" s="89"/>
      <c r="D80" s="20">
        <f>COUNTA(D72:D78)-COUNTIF(D72:D78,"－")</f>
        <v>0</v>
      </c>
      <c r="E80" s="20">
        <f>COUNTA(E72:E78)-COUNTIF(E72:E78,"－")</f>
        <v>0</v>
      </c>
      <c r="F80" s="50"/>
      <c r="G80" s="20">
        <f>COUNTIF($F$8:$F$14,G79)</f>
        <v>0</v>
      </c>
      <c r="H80" s="20">
        <f t="shared" ref="H80:K80" si="5">COUNTIF($F$8:$F$14,H79)</f>
        <v>0</v>
      </c>
      <c r="I80" s="20">
        <f t="shared" si="5"/>
        <v>0</v>
      </c>
      <c r="J80" s="20">
        <f t="shared" si="5"/>
        <v>0</v>
      </c>
      <c r="K80" s="20">
        <f t="shared" si="5"/>
        <v>0</v>
      </c>
      <c r="L80" s="6"/>
    </row>
    <row r="81" spans="2:12" ht="19.5" x14ac:dyDescent="0.3">
      <c r="B81" s="84" t="s">
        <v>35</v>
      </c>
      <c r="C81" s="34" t="s">
        <v>18</v>
      </c>
      <c r="D81" s="26" t="s">
        <v>38</v>
      </c>
      <c r="E81" s="26" t="s">
        <v>39</v>
      </c>
      <c r="F81" s="27" t="s">
        <v>40</v>
      </c>
      <c r="G81" s="28" t="s">
        <v>41</v>
      </c>
      <c r="H81" s="29" t="s">
        <v>42</v>
      </c>
      <c r="I81" s="22"/>
      <c r="J81" s="23"/>
      <c r="K81" s="25"/>
      <c r="L81" s="21"/>
    </row>
    <row r="82" spans="2:12" ht="19.5" x14ac:dyDescent="0.3">
      <c r="B82" s="85"/>
      <c r="C82" s="35" t="s">
        <v>19</v>
      </c>
      <c r="D82" s="30" t="s">
        <v>43</v>
      </c>
      <c r="E82" s="30" t="s">
        <v>44</v>
      </c>
      <c r="F82" s="31" t="s">
        <v>45</v>
      </c>
      <c r="G82" s="32" t="s">
        <v>46</v>
      </c>
      <c r="H82" s="33"/>
      <c r="I82" s="24"/>
      <c r="J82" s="25"/>
      <c r="K82" s="25"/>
      <c r="L82" s="21"/>
    </row>
    <row r="84" spans="2:12" x14ac:dyDescent="0.3">
      <c r="J84" s="66" t="s">
        <v>33</v>
      </c>
      <c r="K84" s="66"/>
      <c r="L84" s="66"/>
    </row>
    <row r="85" spans="2:12" x14ac:dyDescent="0.3">
      <c r="J85" s="66"/>
      <c r="K85" s="66"/>
      <c r="L85" s="66"/>
    </row>
    <row r="86" spans="2:12" ht="13.5" customHeight="1" x14ac:dyDescent="0.3">
      <c r="J86" s="40"/>
      <c r="K86" s="41"/>
      <c r="L86" s="42"/>
    </row>
    <row r="87" spans="2:12" ht="11.25" customHeight="1" x14ac:dyDescent="0.3">
      <c r="H87" s="1"/>
      <c r="I87" s="1"/>
      <c r="J87" s="43"/>
      <c r="K87" s="44"/>
      <c r="L87" s="45"/>
    </row>
    <row r="88" spans="2:12" ht="28.5" customHeight="1" x14ac:dyDescent="0.3">
      <c r="H88" s="1"/>
      <c r="I88" s="1"/>
      <c r="J88" s="43"/>
      <c r="K88" s="44"/>
      <c r="L88" s="45"/>
    </row>
    <row r="89" spans="2:12" ht="19.5" customHeight="1" x14ac:dyDescent="0.3">
      <c r="H89" s="1"/>
      <c r="I89" s="1"/>
      <c r="J89" s="43"/>
      <c r="K89" s="44"/>
      <c r="L89" s="45"/>
    </row>
    <row r="90" spans="2:12" ht="12" customHeight="1" x14ac:dyDescent="0.3">
      <c r="H90" s="1"/>
      <c r="I90" s="1"/>
      <c r="J90" s="43"/>
      <c r="K90" s="44"/>
      <c r="L90" s="45"/>
    </row>
    <row r="91" spans="2:12" ht="13.5" customHeight="1" x14ac:dyDescent="0.3">
      <c r="J91" s="43"/>
      <c r="K91" s="44"/>
      <c r="L91" s="45"/>
    </row>
    <row r="92" spans="2:12" ht="13.5" customHeight="1" x14ac:dyDescent="0.3">
      <c r="J92" s="43"/>
      <c r="K92" s="44"/>
      <c r="L92" s="45"/>
    </row>
    <row r="93" spans="2:12" ht="13.5" customHeight="1" x14ac:dyDescent="0.3">
      <c r="J93" s="43"/>
      <c r="K93" s="44"/>
      <c r="L93" s="45"/>
    </row>
    <row r="94" spans="2:12" ht="13.5" customHeight="1" x14ac:dyDescent="0.3">
      <c r="J94" s="43"/>
      <c r="K94" s="44"/>
      <c r="L94" s="45"/>
    </row>
    <row r="95" spans="2:12" ht="13.5" customHeight="1" x14ac:dyDescent="0.3">
      <c r="J95" s="46"/>
      <c r="K95" s="47"/>
      <c r="L95" s="48"/>
    </row>
    <row r="96" spans="2:12" ht="13.5" customHeight="1" x14ac:dyDescent="0.3"/>
    <row r="97" spans="2:12" ht="12" x14ac:dyDescent="0.3">
      <c r="H97" s="1"/>
      <c r="I97" s="1"/>
      <c r="J97" s="1"/>
      <c r="K97" s="1"/>
    </row>
    <row r="98" spans="2:12" ht="12" x14ac:dyDescent="0.3">
      <c r="B98" s="57" t="s">
        <v>34</v>
      </c>
      <c r="C98" s="58"/>
      <c r="D98" s="58"/>
      <c r="E98" s="58"/>
      <c r="F98" s="58"/>
      <c r="G98" s="58"/>
      <c r="H98" s="58"/>
      <c r="I98" s="58"/>
      <c r="J98" s="58"/>
      <c r="K98" s="58"/>
      <c r="L98" s="59"/>
    </row>
    <row r="99" spans="2:12" ht="12" x14ac:dyDescent="0.3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2"/>
    </row>
    <row r="100" spans="2:12" ht="12" x14ac:dyDescent="0.3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2"/>
    </row>
    <row r="101" spans="2:12" ht="19.5" customHeight="1" x14ac:dyDescent="0.3">
      <c r="B101" s="63"/>
      <c r="C101" s="64"/>
      <c r="D101" s="64"/>
      <c r="E101" s="64"/>
      <c r="F101" s="64"/>
      <c r="G101" s="64"/>
      <c r="H101" s="64"/>
      <c r="I101" s="64"/>
      <c r="J101" s="64"/>
      <c r="K101" s="64"/>
      <c r="L101" s="65"/>
    </row>
    <row r="102" spans="2:12" ht="27" customHeight="1" x14ac:dyDescent="0.3">
      <c r="B102" s="78" t="s">
        <v>17</v>
      </c>
      <c r="C102" s="79"/>
      <c r="D102" s="80" t="s">
        <v>2</v>
      </c>
      <c r="E102" s="81"/>
      <c r="F102" s="82" t="s">
        <v>1</v>
      </c>
      <c r="G102" s="76" t="s">
        <v>4</v>
      </c>
      <c r="H102" s="67" t="s">
        <v>3</v>
      </c>
      <c r="I102" s="68"/>
      <c r="J102" s="68"/>
      <c r="K102" s="68"/>
      <c r="L102" s="69"/>
    </row>
    <row r="103" spans="2:12" ht="27" customHeight="1" x14ac:dyDescent="0.3">
      <c r="B103" s="18" t="s">
        <v>5</v>
      </c>
      <c r="C103" s="19" t="s">
        <v>0</v>
      </c>
      <c r="D103" s="38" t="s">
        <v>18</v>
      </c>
      <c r="E103" s="39" t="s">
        <v>19</v>
      </c>
      <c r="F103" s="83"/>
      <c r="G103" s="77"/>
      <c r="H103" s="70"/>
      <c r="I103" s="71"/>
      <c r="J103" s="71"/>
      <c r="K103" s="71"/>
      <c r="L103" s="72"/>
    </row>
    <row r="104" spans="2:12" ht="42" customHeight="1" x14ac:dyDescent="0.3">
      <c r="B104" s="7" t="s">
        <v>6</v>
      </c>
      <c r="C104" s="8">
        <f>C78+1</f>
        <v>45887</v>
      </c>
      <c r="D104" s="9"/>
      <c r="E104" s="9"/>
      <c r="F104" s="10"/>
      <c r="G104" s="11"/>
      <c r="H104" s="73"/>
      <c r="I104" s="73"/>
      <c r="J104" s="73"/>
      <c r="K104" s="74"/>
      <c r="L104" s="75"/>
    </row>
    <row r="105" spans="2:12" ht="42" customHeight="1" x14ac:dyDescent="0.3">
      <c r="B105" s="12" t="s">
        <v>7</v>
      </c>
      <c r="C105" s="2">
        <f>C104+1</f>
        <v>45888</v>
      </c>
      <c r="D105" s="3"/>
      <c r="E105" s="3"/>
      <c r="F105" s="4"/>
      <c r="G105" s="5"/>
      <c r="H105" s="51"/>
      <c r="I105" s="51"/>
      <c r="J105" s="51"/>
      <c r="K105" s="52"/>
      <c r="L105" s="53"/>
    </row>
    <row r="106" spans="2:12" ht="42" customHeight="1" x14ac:dyDescent="0.3">
      <c r="B106" s="12" t="s">
        <v>8</v>
      </c>
      <c r="C106" s="2">
        <f t="shared" ref="C106:C110" si="6">C105+1</f>
        <v>45889</v>
      </c>
      <c r="D106" s="3"/>
      <c r="E106" s="3"/>
      <c r="F106" s="4"/>
      <c r="G106" s="5"/>
      <c r="H106" s="51"/>
      <c r="I106" s="51"/>
      <c r="J106" s="51"/>
      <c r="K106" s="52"/>
      <c r="L106" s="53"/>
    </row>
    <row r="107" spans="2:12" ht="42" customHeight="1" x14ac:dyDescent="0.3">
      <c r="B107" s="12" t="s">
        <v>9</v>
      </c>
      <c r="C107" s="2">
        <f t="shared" si="6"/>
        <v>45890</v>
      </c>
      <c r="D107" s="3"/>
      <c r="E107" s="3"/>
      <c r="F107" s="4"/>
      <c r="G107" s="5"/>
      <c r="H107" s="51"/>
      <c r="I107" s="51"/>
      <c r="J107" s="51"/>
      <c r="K107" s="52"/>
      <c r="L107" s="53"/>
    </row>
    <row r="108" spans="2:12" ht="42" customHeight="1" x14ac:dyDescent="0.3">
      <c r="B108" s="12" t="s">
        <v>10</v>
      </c>
      <c r="C108" s="2">
        <f t="shared" si="6"/>
        <v>45891</v>
      </c>
      <c r="D108" s="3"/>
      <c r="E108" s="3"/>
      <c r="F108" s="4"/>
      <c r="G108" s="5"/>
      <c r="H108" s="51"/>
      <c r="I108" s="51"/>
      <c r="J108" s="51"/>
      <c r="K108" s="52"/>
      <c r="L108" s="53"/>
    </row>
    <row r="109" spans="2:12" ht="42" customHeight="1" x14ac:dyDescent="0.3">
      <c r="B109" s="12" t="s">
        <v>11</v>
      </c>
      <c r="C109" s="2">
        <f t="shared" si="6"/>
        <v>45892</v>
      </c>
      <c r="D109" s="3"/>
      <c r="E109" s="3"/>
      <c r="F109" s="4"/>
      <c r="G109" s="5"/>
      <c r="H109" s="51"/>
      <c r="I109" s="51"/>
      <c r="J109" s="51"/>
      <c r="K109" s="52"/>
      <c r="L109" s="53"/>
    </row>
    <row r="110" spans="2:12" ht="42" customHeight="1" x14ac:dyDescent="0.3">
      <c r="B110" s="13" t="s">
        <v>12</v>
      </c>
      <c r="C110" s="14">
        <f t="shared" si="6"/>
        <v>45893</v>
      </c>
      <c r="D110" s="15"/>
      <c r="E110" s="15"/>
      <c r="F110" s="16"/>
      <c r="G110" s="17"/>
      <c r="H110" s="54"/>
      <c r="I110" s="54"/>
      <c r="J110" s="54"/>
      <c r="K110" s="55"/>
      <c r="L110" s="56"/>
    </row>
    <row r="111" spans="2:12" ht="11.25" customHeight="1" x14ac:dyDescent="0.3">
      <c r="B111" s="86" t="s">
        <v>48</v>
      </c>
      <c r="C111" s="87"/>
      <c r="D111" s="37" t="s">
        <v>18</v>
      </c>
      <c r="E111" s="37" t="s">
        <v>19</v>
      </c>
      <c r="F111" s="49" t="s">
        <v>47</v>
      </c>
      <c r="G111" s="36" t="s">
        <v>27</v>
      </c>
      <c r="H111" s="36" t="s">
        <v>28</v>
      </c>
      <c r="I111" s="36" t="s">
        <v>30</v>
      </c>
      <c r="J111" s="36" t="s">
        <v>31</v>
      </c>
      <c r="K111" s="36" t="s">
        <v>32</v>
      </c>
      <c r="L111" s="6"/>
    </row>
    <row r="112" spans="2:12" ht="12" customHeight="1" x14ac:dyDescent="0.3">
      <c r="B112" s="88"/>
      <c r="C112" s="89"/>
      <c r="D112" s="20">
        <f>COUNTA(D104:D110)-COUNTIF(D104:D110,"－")</f>
        <v>0</v>
      </c>
      <c r="E112" s="20">
        <f>COUNTA(E104:E110)-COUNTIF(E104:E110,"－")</f>
        <v>0</v>
      </c>
      <c r="F112" s="50"/>
      <c r="G112" s="20">
        <f>COUNTIF($F$8:$F$14,G111)</f>
        <v>0</v>
      </c>
      <c r="H112" s="20">
        <f t="shared" ref="H112:K112" si="7">COUNTIF($F$8:$F$14,H111)</f>
        <v>0</v>
      </c>
      <c r="I112" s="20">
        <f t="shared" si="7"/>
        <v>0</v>
      </c>
      <c r="J112" s="20">
        <f t="shared" si="7"/>
        <v>0</v>
      </c>
      <c r="K112" s="20">
        <f t="shared" si="7"/>
        <v>0</v>
      </c>
      <c r="L112" s="6"/>
    </row>
    <row r="113" spans="2:12" ht="19.5" x14ac:dyDescent="0.3">
      <c r="B113" s="84" t="s">
        <v>35</v>
      </c>
      <c r="C113" s="34" t="s">
        <v>18</v>
      </c>
      <c r="D113" s="26" t="s">
        <v>38</v>
      </c>
      <c r="E113" s="26" t="s">
        <v>39</v>
      </c>
      <c r="F113" s="27" t="s">
        <v>40</v>
      </c>
      <c r="G113" s="28" t="s">
        <v>41</v>
      </c>
      <c r="H113" s="29" t="s">
        <v>42</v>
      </c>
      <c r="I113" s="22"/>
      <c r="J113" s="23"/>
      <c r="K113" s="25"/>
      <c r="L113" s="21"/>
    </row>
    <row r="114" spans="2:12" ht="19.5" x14ac:dyDescent="0.3">
      <c r="B114" s="85"/>
      <c r="C114" s="35" t="s">
        <v>19</v>
      </c>
      <c r="D114" s="30" t="s">
        <v>43</v>
      </c>
      <c r="E114" s="30" t="s">
        <v>44</v>
      </c>
      <c r="F114" s="31" t="s">
        <v>45</v>
      </c>
      <c r="G114" s="32" t="s">
        <v>46</v>
      </c>
      <c r="H114" s="33"/>
      <c r="I114" s="24"/>
      <c r="J114" s="25"/>
      <c r="K114" s="25"/>
      <c r="L114" s="21"/>
    </row>
    <row r="116" spans="2:12" x14ac:dyDescent="0.3">
      <c r="J116" s="66" t="s">
        <v>33</v>
      </c>
      <c r="K116" s="66"/>
      <c r="L116" s="66"/>
    </row>
    <row r="117" spans="2:12" x14ac:dyDescent="0.3">
      <c r="J117" s="66"/>
      <c r="K117" s="66"/>
      <c r="L117" s="66"/>
    </row>
    <row r="118" spans="2:12" ht="13.5" customHeight="1" x14ac:dyDescent="0.3">
      <c r="J118" s="40"/>
      <c r="K118" s="41"/>
      <c r="L118" s="42"/>
    </row>
    <row r="119" spans="2:12" ht="11.25" customHeight="1" x14ac:dyDescent="0.3">
      <c r="H119" s="1"/>
      <c r="I119" s="1"/>
      <c r="J119" s="43"/>
      <c r="K119" s="44"/>
      <c r="L119" s="45"/>
    </row>
    <row r="120" spans="2:12" ht="28.5" customHeight="1" x14ac:dyDescent="0.3">
      <c r="H120" s="1"/>
      <c r="I120" s="1"/>
      <c r="J120" s="43"/>
      <c r="K120" s="44"/>
      <c r="L120" s="45"/>
    </row>
    <row r="121" spans="2:12" ht="19.5" customHeight="1" x14ac:dyDescent="0.3">
      <c r="H121" s="1"/>
      <c r="I121" s="1"/>
      <c r="J121" s="43"/>
      <c r="K121" s="44"/>
      <c r="L121" s="45"/>
    </row>
    <row r="122" spans="2:12" ht="12" customHeight="1" x14ac:dyDescent="0.3">
      <c r="H122" s="1"/>
      <c r="I122" s="1"/>
      <c r="J122" s="43"/>
      <c r="K122" s="44"/>
      <c r="L122" s="45"/>
    </row>
    <row r="123" spans="2:12" ht="13.5" customHeight="1" x14ac:dyDescent="0.3">
      <c r="J123" s="43"/>
      <c r="K123" s="44"/>
      <c r="L123" s="45"/>
    </row>
    <row r="124" spans="2:12" ht="13.5" customHeight="1" x14ac:dyDescent="0.3">
      <c r="J124" s="43"/>
      <c r="K124" s="44"/>
      <c r="L124" s="45"/>
    </row>
    <row r="125" spans="2:12" ht="13.5" customHeight="1" x14ac:dyDescent="0.3">
      <c r="J125" s="43"/>
      <c r="K125" s="44"/>
      <c r="L125" s="45"/>
    </row>
    <row r="126" spans="2:12" ht="13.5" customHeight="1" x14ac:dyDescent="0.3">
      <c r="J126" s="43"/>
      <c r="K126" s="44"/>
      <c r="L126" s="45"/>
    </row>
    <row r="127" spans="2:12" ht="13.5" customHeight="1" x14ac:dyDescent="0.3">
      <c r="J127" s="46"/>
      <c r="K127" s="47"/>
      <c r="L127" s="48"/>
    </row>
    <row r="128" spans="2:12" ht="13.5" customHeight="1" x14ac:dyDescent="0.3"/>
    <row r="129" spans="2:12" ht="12" x14ac:dyDescent="0.3">
      <c r="H129" s="1"/>
      <c r="I129" s="1"/>
      <c r="J129" s="1"/>
      <c r="K129" s="1"/>
    </row>
    <row r="130" spans="2:12" ht="12" x14ac:dyDescent="0.3">
      <c r="B130" s="57" t="s">
        <v>34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9"/>
    </row>
    <row r="131" spans="2:12" ht="12" x14ac:dyDescent="0.3">
      <c r="B131" s="60"/>
      <c r="C131" s="61"/>
      <c r="D131" s="61"/>
      <c r="E131" s="61"/>
      <c r="F131" s="61"/>
      <c r="G131" s="61"/>
      <c r="H131" s="61"/>
      <c r="I131" s="61"/>
      <c r="J131" s="61"/>
      <c r="K131" s="61"/>
      <c r="L131" s="62"/>
    </row>
    <row r="132" spans="2:12" ht="12" x14ac:dyDescent="0.3">
      <c r="B132" s="60"/>
      <c r="C132" s="61"/>
      <c r="D132" s="61"/>
      <c r="E132" s="61"/>
      <c r="F132" s="61"/>
      <c r="G132" s="61"/>
      <c r="H132" s="61"/>
      <c r="I132" s="61"/>
      <c r="J132" s="61"/>
      <c r="K132" s="61"/>
      <c r="L132" s="62"/>
    </row>
    <row r="133" spans="2:12" ht="19.5" customHeight="1" x14ac:dyDescent="0.3">
      <c r="B133" s="63"/>
      <c r="C133" s="64"/>
      <c r="D133" s="64"/>
      <c r="E133" s="64"/>
      <c r="F133" s="64"/>
      <c r="G133" s="64"/>
      <c r="H133" s="64"/>
      <c r="I133" s="64"/>
      <c r="J133" s="64"/>
      <c r="K133" s="64"/>
      <c r="L133" s="65"/>
    </row>
    <row r="134" spans="2:12" ht="27" customHeight="1" x14ac:dyDescent="0.3">
      <c r="B134" s="78" t="s">
        <v>17</v>
      </c>
      <c r="C134" s="79"/>
      <c r="D134" s="80" t="s">
        <v>2</v>
      </c>
      <c r="E134" s="81"/>
      <c r="F134" s="82" t="s">
        <v>1</v>
      </c>
      <c r="G134" s="76" t="s">
        <v>4</v>
      </c>
      <c r="H134" s="67" t="s">
        <v>3</v>
      </c>
      <c r="I134" s="68"/>
      <c r="J134" s="68"/>
      <c r="K134" s="68"/>
      <c r="L134" s="69"/>
    </row>
    <row r="135" spans="2:12" ht="27" customHeight="1" x14ac:dyDescent="0.3">
      <c r="B135" s="18" t="s">
        <v>5</v>
      </c>
      <c r="C135" s="19" t="s">
        <v>0</v>
      </c>
      <c r="D135" s="38" t="s">
        <v>18</v>
      </c>
      <c r="E135" s="39" t="s">
        <v>19</v>
      </c>
      <c r="F135" s="83"/>
      <c r="G135" s="77"/>
      <c r="H135" s="70"/>
      <c r="I135" s="71"/>
      <c r="J135" s="71"/>
      <c r="K135" s="71"/>
      <c r="L135" s="72"/>
    </row>
    <row r="136" spans="2:12" ht="42" customHeight="1" x14ac:dyDescent="0.3">
      <c r="B136" s="7" t="s">
        <v>6</v>
      </c>
      <c r="C136" s="8">
        <f>C110+1</f>
        <v>45894</v>
      </c>
      <c r="D136" s="9"/>
      <c r="E136" s="9"/>
      <c r="F136" s="10"/>
      <c r="G136" s="11"/>
      <c r="H136" s="73"/>
      <c r="I136" s="73"/>
      <c r="J136" s="73"/>
      <c r="K136" s="74"/>
      <c r="L136" s="75"/>
    </row>
    <row r="137" spans="2:12" ht="42" customHeight="1" x14ac:dyDescent="0.3">
      <c r="B137" s="12" t="s">
        <v>7</v>
      </c>
      <c r="C137" s="2">
        <f>C136+1</f>
        <v>45895</v>
      </c>
      <c r="D137" s="3"/>
      <c r="E137" s="3"/>
      <c r="F137" s="4"/>
      <c r="G137" s="5"/>
      <c r="H137" s="51"/>
      <c r="I137" s="51"/>
      <c r="J137" s="51"/>
      <c r="K137" s="52"/>
      <c r="L137" s="53"/>
    </row>
    <row r="138" spans="2:12" ht="42" customHeight="1" x14ac:dyDescent="0.3">
      <c r="B138" s="12" t="s">
        <v>8</v>
      </c>
      <c r="C138" s="2">
        <f t="shared" ref="C138:C142" si="8">C137+1</f>
        <v>45896</v>
      </c>
      <c r="D138" s="3"/>
      <c r="E138" s="3"/>
      <c r="F138" s="4"/>
      <c r="G138" s="5"/>
      <c r="H138" s="51"/>
      <c r="I138" s="51"/>
      <c r="J138" s="51"/>
      <c r="K138" s="52"/>
      <c r="L138" s="53"/>
    </row>
    <row r="139" spans="2:12" ht="42" customHeight="1" x14ac:dyDescent="0.3">
      <c r="B139" s="12" t="s">
        <v>9</v>
      </c>
      <c r="C139" s="2">
        <f t="shared" si="8"/>
        <v>45897</v>
      </c>
      <c r="D139" s="3"/>
      <c r="E139" s="3"/>
      <c r="F139" s="4"/>
      <c r="G139" s="5"/>
      <c r="H139" s="51"/>
      <c r="I139" s="51"/>
      <c r="J139" s="51"/>
      <c r="K139" s="52"/>
      <c r="L139" s="53"/>
    </row>
    <row r="140" spans="2:12" ht="42" customHeight="1" x14ac:dyDescent="0.3">
      <c r="B140" s="12" t="s">
        <v>10</v>
      </c>
      <c r="C140" s="2">
        <f t="shared" si="8"/>
        <v>45898</v>
      </c>
      <c r="D140" s="3"/>
      <c r="E140" s="3"/>
      <c r="F140" s="4"/>
      <c r="G140" s="5"/>
      <c r="H140" s="51"/>
      <c r="I140" s="51"/>
      <c r="J140" s="51"/>
      <c r="K140" s="52"/>
      <c r="L140" s="53"/>
    </row>
    <row r="141" spans="2:12" ht="42" customHeight="1" x14ac:dyDescent="0.3">
      <c r="B141" s="12" t="s">
        <v>11</v>
      </c>
      <c r="C141" s="2">
        <f t="shared" si="8"/>
        <v>45899</v>
      </c>
      <c r="D141" s="3"/>
      <c r="E141" s="3"/>
      <c r="F141" s="4"/>
      <c r="G141" s="5"/>
      <c r="H141" s="51"/>
      <c r="I141" s="51"/>
      <c r="J141" s="51"/>
      <c r="K141" s="52"/>
      <c r="L141" s="53"/>
    </row>
    <row r="142" spans="2:12" ht="42" customHeight="1" x14ac:dyDescent="0.3">
      <c r="B142" s="13" t="s">
        <v>12</v>
      </c>
      <c r="C142" s="2">
        <f t="shared" si="8"/>
        <v>45900</v>
      </c>
      <c r="D142" s="15"/>
      <c r="E142" s="15"/>
      <c r="F142" s="16"/>
      <c r="G142" s="17"/>
      <c r="H142" s="54"/>
      <c r="I142" s="54"/>
      <c r="J142" s="54"/>
      <c r="K142" s="55"/>
      <c r="L142" s="56"/>
    </row>
    <row r="143" spans="2:12" ht="11.25" customHeight="1" x14ac:dyDescent="0.3">
      <c r="B143" s="86" t="s">
        <v>48</v>
      </c>
      <c r="C143" s="87"/>
      <c r="D143" s="37" t="s">
        <v>18</v>
      </c>
      <c r="E143" s="37" t="s">
        <v>19</v>
      </c>
      <c r="F143" s="49" t="s">
        <v>47</v>
      </c>
      <c r="G143" s="36" t="s">
        <v>27</v>
      </c>
      <c r="H143" s="36" t="s">
        <v>28</v>
      </c>
      <c r="I143" s="36" t="s">
        <v>30</v>
      </c>
      <c r="J143" s="36" t="s">
        <v>31</v>
      </c>
      <c r="K143" s="36" t="s">
        <v>32</v>
      </c>
      <c r="L143" s="6"/>
    </row>
    <row r="144" spans="2:12" ht="12" customHeight="1" x14ac:dyDescent="0.3">
      <c r="B144" s="88"/>
      <c r="C144" s="89"/>
      <c r="D144" s="20">
        <f>COUNTA(D136:D142)-COUNTIF(D136:D142,"－")</f>
        <v>0</v>
      </c>
      <c r="E144" s="20">
        <f>COUNTA(E136:E142)-COUNTIF(E136:E142,"－")</f>
        <v>0</v>
      </c>
      <c r="F144" s="50"/>
      <c r="G144" s="20">
        <f>COUNTIF($F$8:$F$14,G143)</f>
        <v>0</v>
      </c>
      <c r="H144" s="20">
        <f t="shared" ref="H144:K144" si="9">COUNTIF($F$8:$F$14,H143)</f>
        <v>0</v>
      </c>
      <c r="I144" s="20">
        <f t="shared" si="9"/>
        <v>0</v>
      </c>
      <c r="J144" s="20">
        <f t="shared" si="9"/>
        <v>0</v>
      </c>
      <c r="K144" s="20">
        <f t="shared" si="9"/>
        <v>0</v>
      </c>
      <c r="L144" s="6"/>
    </row>
    <row r="145" spans="2:12" ht="19.5" x14ac:dyDescent="0.3">
      <c r="B145" s="84" t="s">
        <v>35</v>
      </c>
      <c r="C145" s="34" t="s">
        <v>18</v>
      </c>
      <c r="D145" s="26" t="s">
        <v>38</v>
      </c>
      <c r="E145" s="26" t="s">
        <v>39</v>
      </c>
      <c r="F145" s="27" t="s">
        <v>40</v>
      </c>
      <c r="G145" s="28" t="s">
        <v>41</v>
      </c>
      <c r="H145" s="29" t="s">
        <v>42</v>
      </c>
      <c r="I145" s="22"/>
      <c r="J145" s="23"/>
      <c r="K145" s="25"/>
      <c r="L145" s="21"/>
    </row>
    <row r="146" spans="2:12" ht="19.5" x14ac:dyDescent="0.3">
      <c r="B146" s="85"/>
      <c r="C146" s="35" t="s">
        <v>19</v>
      </c>
      <c r="D146" s="30" t="s">
        <v>43</v>
      </c>
      <c r="E146" s="30" t="s">
        <v>44</v>
      </c>
      <c r="F146" s="31" t="s">
        <v>45</v>
      </c>
      <c r="G146" s="32" t="s">
        <v>46</v>
      </c>
      <c r="H146" s="33"/>
      <c r="I146" s="24"/>
      <c r="J146" s="25"/>
      <c r="K146" s="25"/>
      <c r="L146" s="21"/>
    </row>
    <row r="148" spans="2:12" x14ac:dyDescent="0.3">
      <c r="J148" s="66" t="s">
        <v>33</v>
      </c>
      <c r="K148" s="66"/>
      <c r="L148" s="66"/>
    </row>
    <row r="149" spans="2:12" x14ac:dyDescent="0.3">
      <c r="J149" s="66"/>
      <c r="K149" s="66"/>
      <c r="L149" s="66"/>
    </row>
    <row r="150" spans="2:12" ht="13.5" customHeight="1" x14ac:dyDescent="0.3">
      <c r="J150" s="40"/>
      <c r="K150" s="41"/>
      <c r="L150" s="42"/>
    </row>
    <row r="151" spans="2:12" ht="11.25" customHeight="1" x14ac:dyDescent="0.3">
      <c r="H151" s="1"/>
      <c r="I151" s="1"/>
      <c r="J151" s="43"/>
      <c r="K151" s="44"/>
      <c r="L151" s="45"/>
    </row>
    <row r="152" spans="2:12" ht="28.5" customHeight="1" x14ac:dyDescent="0.3">
      <c r="H152" s="1"/>
      <c r="I152" s="1"/>
      <c r="J152" s="43"/>
      <c r="K152" s="44"/>
      <c r="L152" s="45"/>
    </row>
    <row r="153" spans="2:12" ht="19.5" customHeight="1" x14ac:dyDescent="0.3">
      <c r="H153" s="1"/>
      <c r="I153" s="1"/>
      <c r="J153" s="43"/>
      <c r="K153" s="44"/>
      <c r="L153" s="45"/>
    </row>
    <row r="154" spans="2:12" ht="12" customHeight="1" x14ac:dyDescent="0.3">
      <c r="H154" s="1"/>
      <c r="I154" s="1"/>
      <c r="J154" s="43"/>
      <c r="K154" s="44"/>
      <c r="L154" s="45"/>
    </row>
    <row r="155" spans="2:12" ht="13.5" customHeight="1" x14ac:dyDescent="0.3">
      <c r="J155" s="43"/>
      <c r="K155" s="44"/>
      <c r="L155" s="45"/>
    </row>
    <row r="156" spans="2:12" ht="13.5" customHeight="1" x14ac:dyDescent="0.3">
      <c r="J156" s="43"/>
      <c r="K156" s="44"/>
      <c r="L156" s="45"/>
    </row>
    <row r="157" spans="2:12" ht="13.5" customHeight="1" x14ac:dyDescent="0.3">
      <c r="J157" s="43"/>
      <c r="K157" s="44"/>
      <c r="L157" s="45"/>
    </row>
    <row r="158" spans="2:12" ht="13.5" customHeight="1" x14ac:dyDescent="0.3">
      <c r="J158" s="43"/>
      <c r="K158" s="44"/>
      <c r="L158" s="45"/>
    </row>
    <row r="159" spans="2:12" ht="13.5" customHeight="1" x14ac:dyDescent="0.3">
      <c r="J159" s="46"/>
      <c r="K159" s="47"/>
      <c r="L159" s="48"/>
    </row>
    <row r="160" spans="2:12" ht="13.5" customHeight="1" x14ac:dyDescent="0.3"/>
  </sheetData>
  <sheetProtection selectLockedCells="1" selectUnlockedCells="1"/>
  <mergeCells count="90">
    <mergeCell ref="H142:L142"/>
    <mergeCell ref="B143:C144"/>
    <mergeCell ref="F143:F144"/>
    <mergeCell ref="B145:B146"/>
    <mergeCell ref="J148:L149"/>
    <mergeCell ref="J150:L159"/>
    <mergeCell ref="H136:L136"/>
    <mergeCell ref="H137:L137"/>
    <mergeCell ref="H138:L138"/>
    <mergeCell ref="H139:L139"/>
    <mergeCell ref="H140:L140"/>
    <mergeCell ref="H141:L141"/>
    <mergeCell ref="B130:L133"/>
    <mergeCell ref="B134:C134"/>
    <mergeCell ref="D134:E134"/>
    <mergeCell ref="F134:F135"/>
    <mergeCell ref="G134:G135"/>
    <mergeCell ref="H134:L135"/>
    <mergeCell ref="H110:L110"/>
    <mergeCell ref="B111:C112"/>
    <mergeCell ref="F111:F112"/>
    <mergeCell ref="B113:B114"/>
    <mergeCell ref="J116:L117"/>
    <mergeCell ref="J118:L127"/>
    <mergeCell ref="H104:L104"/>
    <mergeCell ref="H105:L105"/>
    <mergeCell ref="H106:L106"/>
    <mergeCell ref="H107:L107"/>
    <mergeCell ref="H108:L108"/>
    <mergeCell ref="H109:L109"/>
    <mergeCell ref="B98:L101"/>
    <mergeCell ref="B102:C102"/>
    <mergeCell ref="D102:E102"/>
    <mergeCell ref="F102:F103"/>
    <mergeCell ref="G102:G103"/>
    <mergeCell ref="H102:L103"/>
    <mergeCell ref="H78:L78"/>
    <mergeCell ref="B79:C80"/>
    <mergeCell ref="F79:F80"/>
    <mergeCell ref="B81:B82"/>
    <mergeCell ref="J84:L85"/>
    <mergeCell ref="J86:L95"/>
    <mergeCell ref="H72:L72"/>
    <mergeCell ref="H73:L73"/>
    <mergeCell ref="H74:L74"/>
    <mergeCell ref="H75:L75"/>
    <mergeCell ref="H76:L76"/>
    <mergeCell ref="H77:L77"/>
    <mergeCell ref="B66:L69"/>
    <mergeCell ref="B70:C70"/>
    <mergeCell ref="D70:E70"/>
    <mergeCell ref="F70:F71"/>
    <mergeCell ref="G70:G71"/>
    <mergeCell ref="H70:L71"/>
    <mergeCell ref="H46:L46"/>
    <mergeCell ref="B47:C48"/>
    <mergeCell ref="F47:F48"/>
    <mergeCell ref="B49:B50"/>
    <mergeCell ref="J52:L53"/>
    <mergeCell ref="J54:L63"/>
    <mergeCell ref="H40:L40"/>
    <mergeCell ref="H41:L41"/>
    <mergeCell ref="H42:L42"/>
    <mergeCell ref="H43:L43"/>
    <mergeCell ref="H44:L44"/>
    <mergeCell ref="H45:L45"/>
    <mergeCell ref="B34:L37"/>
    <mergeCell ref="B38:C38"/>
    <mergeCell ref="D38:E38"/>
    <mergeCell ref="F38:F39"/>
    <mergeCell ref="G38:G39"/>
    <mergeCell ref="H38:L39"/>
    <mergeCell ref="H14:L14"/>
    <mergeCell ref="B15:C16"/>
    <mergeCell ref="F15:F16"/>
    <mergeCell ref="B17:B18"/>
    <mergeCell ref="J20:L21"/>
    <mergeCell ref="J22:L31"/>
    <mergeCell ref="H8:L8"/>
    <mergeCell ref="H9:L9"/>
    <mergeCell ref="H10:L10"/>
    <mergeCell ref="H11:L11"/>
    <mergeCell ref="H12:L12"/>
    <mergeCell ref="H13:L13"/>
    <mergeCell ref="B2:L5"/>
    <mergeCell ref="B6:C6"/>
    <mergeCell ref="D6:E6"/>
    <mergeCell ref="F6:F7"/>
    <mergeCell ref="G6:G7"/>
    <mergeCell ref="H6:L7"/>
  </mergeCells>
  <phoneticPr fontId="8"/>
  <dataValidations count="8">
    <dataValidation type="list" allowBlank="1" promptTitle="日付の入力" prompt="短い日付形式 (例: yyyy/mm/dd) で月の最初の日を入力します。" sqref="F8:F14 G15:G16 F40:F46 G47:G48 F72:F78 G79:G80 F104:F110 G111:G112 F136:F142 G143:G144" xr:uid="{13732122-4DA8-489A-8FA4-171AC11D51F2}">
      <formula1>"ー,視覚,聴覚,臭覚,味覚,触覚"</formula1>
    </dataValidation>
    <dataValidation type="list" allowBlank="1" showInputMessage="1" showErrorMessage="1" sqref="F8:F14 G15:G16 F40:F46 G47:G48 F72:F78 G79:G80 F104:F110 G111:G112 F136:F142 G143:G144" xr:uid="{7DE6F8E2-89C1-47C6-9592-3768BDD7C9EA}">
      <formula1>"喜び,楽しい,総会,愛しい,驚き"</formula1>
    </dataValidation>
    <dataValidation type="list" allowBlank="1" showInputMessage="1" showErrorMessage="1" sqref="F8:F14 G15:G16 F40:F46 G47:G48 F72:F78 G79:G80 F104:F110 G111:G112 F136:F142 G143:G144" xr:uid="{A3BFC426-9093-4E21-AAAA-E21858B91866}">
      <formula1>"－,視覚,聴覚,臭覚,味覚,触覚"</formula1>
    </dataValidation>
    <dataValidation type="list" allowBlank="1" showInputMessage="1" showErrorMessage="1" sqref="D8:D16 E16 D40:D48 E48 D72:D80 E80 D104:D112 E112 D136:D144 E144" xr:uid="{33846A21-2051-4C3D-A30C-11E4D0CC196B}">
      <formula1>"－,喜び,楽しい,総会,愛しい,驚き"</formula1>
    </dataValidation>
    <dataValidation type="list" allowBlank="1" showInputMessage="1" showErrorMessage="1" sqref="E8:E15 E40:E47 E72:E79 E104:E111 E136:E143" xr:uid="{61642D0D-10E5-4EF6-AB8F-36FC9668ED19}">
      <formula1>"悲しい,怒り,嫌い,憎しみ"</formula1>
    </dataValidation>
    <dataValidation type="list" allowBlank="1" promptTitle="日付の入力" prompt="短い日付形式 (例: yyyy/mm/dd) で月の最初の日を入力します。" sqref="E8:E15 E40:E47 E72:E79 E104:E111 E136:E143" xr:uid="{331FD23B-4B49-4A2B-973F-58E92A7541D6}">
      <formula1>"－,悲しい,怒り,嫌い,憎しみ"</formula1>
    </dataValidation>
    <dataValidation type="list" allowBlank="1" promptTitle="日付の入力" prompt="短い日付形式 (例: yyyy/mm/dd) で月の最初の日を入力します。" sqref="D8:D16 E16 D40:D48 E48 D72:D80 E80 D104:D112 E112 D136:D144 E144" xr:uid="{34B7F750-7D16-4826-91AB-4C5503613816}">
      <formula1>"－,喜び,楽しい,爽快,愛しい,驚き"</formula1>
    </dataValidation>
    <dataValidation allowBlank="1" promptTitle="日付の入力" prompt="短い日付形式 (例: yyyy/mm/dd) で月の最初の日を入力します。" sqref="C17:C18 G8:G14 B8:B15 B17 H15:H16 C104:C110 C49:C50 G40:G46 B40:B47 B49 H47:H48 C8:C14 C81:C82 G72:G78 B72:B79 B81 H79:H80 C40:C46 C113:C114 G104:G110 B104:B111 B113 H111:H112 C72:C78 C145:C146 G136:G142 B136:B143 B145 H143:H144 C136:C142" xr:uid="{69497F5C-BF84-4293-BCA6-2D89FD13E13F}"/>
  </dataValidations>
  <printOptions horizontalCentered="1" verticalCentered="1"/>
  <pageMargins left="0.23622047244094491" right="0.23622047244094491" top="0.51181102362204722" bottom="0.51181102362204722" header="0.31496062992125984" footer="0.31496062992125984"/>
  <pageSetup paperSize="9" scale="74" fitToHeight="0" orientation="landscape" r:id="rId1"/>
  <headerFooter differentFirst="1">
    <oddFooter>Page &amp;P of &amp;N</oddFooter>
  </headerFooter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94BF6-39E7-4134-844E-699BC789AFD9}">
  <sheetPr>
    <pageSetUpPr fitToPage="1"/>
  </sheetPr>
  <dimension ref="B1:L160"/>
  <sheetViews>
    <sheetView showGridLines="0" view="pageBreakPreview" zoomScale="85" zoomScaleNormal="85" zoomScaleSheetLayoutView="85" workbookViewId="0">
      <selection activeCell="C8" sqref="C8"/>
    </sheetView>
  </sheetViews>
  <sheetFormatPr defaultRowHeight="13.5" x14ac:dyDescent="0.3"/>
  <cols>
    <col min="1" max="1" width="3" style="1" customWidth="1"/>
    <col min="2" max="2" width="7.5" style="1" bestFit="1" customWidth="1"/>
    <col min="3" max="3" width="18.83203125" style="1" customWidth="1"/>
    <col min="4" max="5" width="20" style="1" customWidth="1"/>
    <col min="6" max="6" width="19.5" style="1" customWidth="1"/>
    <col min="7" max="7" width="21.5" style="1" customWidth="1"/>
    <col min="8" max="8" width="14.83203125" customWidth="1"/>
    <col min="9" max="9" width="13.33203125" customWidth="1"/>
    <col min="10" max="11" width="16.1640625" customWidth="1"/>
    <col min="12" max="12" width="56.33203125" style="1" customWidth="1"/>
    <col min="13" max="13" width="8.1640625" style="1" customWidth="1"/>
    <col min="14" max="17" width="9.83203125" style="1" customWidth="1"/>
    <col min="18" max="18" width="9.5" style="1" customWidth="1"/>
    <col min="19" max="19" width="3" style="1" customWidth="1"/>
    <col min="20" max="16384" width="9.33203125" style="1"/>
  </cols>
  <sheetData>
    <row r="1" spans="2:12" ht="12" x14ac:dyDescent="0.3">
      <c r="H1" s="1"/>
      <c r="I1" s="1"/>
      <c r="J1" s="1"/>
      <c r="K1" s="1"/>
    </row>
    <row r="2" spans="2:12" ht="12" x14ac:dyDescent="0.3">
      <c r="B2" s="57" t="s">
        <v>34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2:12" ht="12" x14ac:dyDescent="0.3">
      <c r="B3" s="60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2:12" ht="12" x14ac:dyDescent="0.3"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2:12" ht="19.5" customHeight="1" x14ac:dyDescent="0.3">
      <c r="B5" s="63"/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2:12" ht="27" customHeight="1" x14ac:dyDescent="0.3">
      <c r="B6" s="78" t="s">
        <v>17</v>
      </c>
      <c r="C6" s="79"/>
      <c r="D6" s="80" t="s">
        <v>2</v>
      </c>
      <c r="E6" s="81"/>
      <c r="F6" s="82" t="s">
        <v>1</v>
      </c>
      <c r="G6" s="76" t="s">
        <v>4</v>
      </c>
      <c r="H6" s="67" t="s">
        <v>3</v>
      </c>
      <c r="I6" s="68"/>
      <c r="J6" s="68"/>
      <c r="K6" s="68"/>
      <c r="L6" s="69"/>
    </row>
    <row r="7" spans="2:12" ht="27" customHeight="1" x14ac:dyDescent="0.3">
      <c r="B7" s="18" t="s">
        <v>5</v>
      </c>
      <c r="C7" s="19" t="s">
        <v>0</v>
      </c>
      <c r="D7" s="38" t="s">
        <v>18</v>
      </c>
      <c r="E7" s="39" t="s">
        <v>19</v>
      </c>
      <c r="F7" s="83"/>
      <c r="G7" s="77"/>
      <c r="H7" s="70"/>
      <c r="I7" s="71"/>
      <c r="J7" s="71"/>
      <c r="K7" s="71"/>
      <c r="L7" s="72"/>
    </row>
    <row r="8" spans="2:12" ht="42" customHeight="1" x14ac:dyDescent="0.3">
      <c r="B8" s="7" t="s">
        <v>6</v>
      </c>
      <c r="C8" s="8">
        <v>45901</v>
      </c>
      <c r="D8" s="9"/>
      <c r="E8" s="9"/>
      <c r="F8" s="10"/>
      <c r="G8" s="11"/>
      <c r="H8" s="73"/>
      <c r="I8" s="73"/>
      <c r="J8" s="73"/>
      <c r="K8" s="74"/>
      <c r="L8" s="75"/>
    </row>
    <row r="9" spans="2:12" ht="42" customHeight="1" x14ac:dyDescent="0.3">
      <c r="B9" s="12" t="s">
        <v>7</v>
      </c>
      <c r="C9" s="2">
        <f>C8+1</f>
        <v>45902</v>
      </c>
      <c r="D9" s="3"/>
      <c r="E9" s="3"/>
      <c r="F9" s="4"/>
      <c r="G9" s="5"/>
      <c r="H9" s="51"/>
      <c r="I9" s="51"/>
      <c r="J9" s="51"/>
      <c r="K9" s="52"/>
      <c r="L9" s="53"/>
    </row>
    <row r="10" spans="2:12" ht="42" customHeight="1" x14ac:dyDescent="0.3">
      <c r="B10" s="12" t="s">
        <v>8</v>
      </c>
      <c r="C10" s="2">
        <f t="shared" ref="C10:C14" si="0">C9+1</f>
        <v>45903</v>
      </c>
      <c r="D10" s="3"/>
      <c r="E10" s="3"/>
      <c r="F10" s="4"/>
      <c r="G10" s="5"/>
      <c r="H10" s="51"/>
      <c r="I10" s="51"/>
      <c r="J10" s="51"/>
      <c r="K10" s="52"/>
      <c r="L10" s="53"/>
    </row>
    <row r="11" spans="2:12" ht="42" customHeight="1" x14ac:dyDescent="0.3">
      <c r="B11" s="12" t="s">
        <v>9</v>
      </c>
      <c r="C11" s="2">
        <f t="shared" si="0"/>
        <v>45904</v>
      </c>
      <c r="D11" s="3"/>
      <c r="E11" s="3"/>
      <c r="F11" s="4"/>
      <c r="G11" s="5"/>
      <c r="H11" s="51"/>
      <c r="I11" s="51"/>
      <c r="J11" s="51"/>
      <c r="K11" s="52"/>
      <c r="L11" s="53"/>
    </row>
    <row r="12" spans="2:12" ht="42" customHeight="1" x14ac:dyDescent="0.3">
      <c r="B12" s="12" t="s">
        <v>10</v>
      </c>
      <c r="C12" s="2">
        <f t="shared" si="0"/>
        <v>45905</v>
      </c>
      <c r="D12" s="3"/>
      <c r="E12" s="3"/>
      <c r="F12" s="4"/>
      <c r="G12" s="5"/>
      <c r="H12" s="51"/>
      <c r="I12" s="51"/>
      <c r="J12" s="51"/>
      <c r="K12" s="52"/>
      <c r="L12" s="53"/>
    </row>
    <row r="13" spans="2:12" ht="42" customHeight="1" x14ac:dyDescent="0.3">
      <c r="B13" s="12" t="s">
        <v>11</v>
      </c>
      <c r="C13" s="2">
        <f t="shared" si="0"/>
        <v>45906</v>
      </c>
      <c r="D13" s="3"/>
      <c r="E13" s="3"/>
      <c r="F13" s="4"/>
      <c r="G13" s="5"/>
      <c r="H13" s="51"/>
      <c r="I13" s="51"/>
      <c r="J13" s="51"/>
      <c r="K13" s="52"/>
      <c r="L13" s="53"/>
    </row>
    <row r="14" spans="2:12" ht="42" customHeight="1" x14ac:dyDescent="0.3">
      <c r="B14" s="13" t="s">
        <v>12</v>
      </c>
      <c r="C14" s="2">
        <f t="shared" si="0"/>
        <v>45907</v>
      </c>
      <c r="D14" s="15"/>
      <c r="E14" s="15"/>
      <c r="F14" s="16"/>
      <c r="G14" s="17"/>
      <c r="H14" s="54"/>
      <c r="I14" s="54"/>
      <c r="J14" s="54"/>
      <c r="K14" s="55"/>
      <c r="L14" s="56"/>
    </row>
    <row r="15" spans="2:12" ht="11.25" customHeight="1" x14ac:dyDescent="0.3">
      <c r="B15" s="86" t="s">
        <v>48</v>
      </c>
      <c r="C15" s="87"/>
      <c r="D15" s="37" t="s">
        <v>18</v>
      </c>
      <c r="E15" s="37" t="s">
        <v>19</v>
      </c>
      <c r="F15" s="49" t="s">
        <v>47</v>
      </c>
      <c r="G15" s="36" t="s">
        <v>27</v>
      </c>
      <c r="H15" s="36" t="s">
        <v>28</v>
      </c>
      <c r="I15" s="36" t="s">
        <v>30</v>
      </c>
      <c r="J15" s="36" t="s">
        <v>31</v>
      </c>
      <c r="K15" s="36" t="s">
        <v>32</v>
      </c>
      <c r="L15" s="6"/>
    </row>
    <row r="16" spans="2:12" ht="12" customHeight="1" x14ac:dyDescent="0.3">
      <c r="B16" s="88"/>
      <c r="C16" s="89"/>
      <c r="D16" s="20">
        <f>COUNTA(D8:D14)-COUNTIF(D8:D14,"－")</f>
        <v>0</v>
      </c>
      <c r="E16" s="20">
        <f>COUNTA(E8:E14)-COUNTIF(E8:E14,"－")</f>
        <v>0</v>
      </c>
      <c r="F16" s="50"/>
      <c r="G16" s="20">
        <f>COUNTIF($F$8:$F$14,G15)</f>
        <v>0</v>
      </c>
      <c r="H16" s="20">
        <f t="shared" ref="H16:K16" si="1">COUNTIF($F$8:$F$14,H15)</f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6"/>
    </row>
    <row r="17" spans="2:12" ht="19.5" x14ac:dyDescent="0.3">
      <c r="B17" s="84" t="s">
        <v>35</v>
      </c>
      <c r="C17" s="34" t="s">
        <v>18</v>
      </c>
      <c r="D17" s="26" t="s">
        <v>38</v>
      </c>
      <c r="E17" s="26" t="s">
        <v>39</v>
      </c>
      <c r="F17" s="27" t="s">
        <v>40</v>
      </c>
      <c r="G17" s="28" t="s">
        <v>41</v>
      </c>
      <c r="H17" s="29" t="s">
        <v>42</v>
      </c>
      <c r="I17" s="22"/>
      <c r="J17" s="23"/>
      <c r="K17" s="25"/>
      <c r="L17" s="21"/>
    </row>
    <row r="18" spans="2:12" ht="19.5" x14ac:dyDescent="0.3">
      <c r="B18" s="85"/>
      <c r="C18" s="35" t="s">
        <v>19</v>
      </c>
      <c r="D18" s="30" t="s">
        <v>43</v>
      </c>
      <c r="E18" s="30" t="s">
        <v>44</v>
      </c>
      <c r="F18" s="31" t="s">
        <v>45</v>
      </c>
      <c r="G18" s="32" t="s">
        <v>46</v>
      </c>
      <c r="H18" s="33"/>
      <c r="I18" s="24"/>
      <c r="J18" s="25"/>
      <c r="K18" s="25"/>
      <c r="L18" s="21"/>
    </row>
    <row r="20" spans="2:12" x14ac:dyDescent="0.3">
      <c r="J20" s="66" t="s">
        <v>33</v>
      </c>
      <c r="K20" s="66"/>
      <c r="L20" s="66"/>
    </row>
    <row r="21" spans="2:12" x14ac:dyDescent="0.3">
      <c r="J21" s="66"/>
      <c r="K21" s="66"/>
      <c r="L21" s="66"/>
    </row>
    <row r="22" spans="2:12" ht="13.5" customHeight="1" x14ac:dyDescent="0.3">
      <c r="J22" s="40"/>
      <c r="K22" s="41"/>
      <c r="L22" s="42"/>
    </row>
    <row r="23" spans="2:12" ht="11.25" customHeight="1" x14ac:dyDescent="0.3">
      <c r="H23" s="1"/>
      <c r="I23" s="1"/>
      <c r="J23" s="43"/>
      <c r="K23" s="44"/>
      <c r="L23" s="45"/>
    </row>
    <row r="24" spans="2:12" ht="28.5" customHeight="1" x14ac:dyDescent="0.3">
      <c r="H24" s="1"/>
      <c r="I24" s="1"/>
      <c r="J24" s="43"/>
      <c r="K24" s="44"/>
      <c r="L24" s="45"/>
    </row>
    <row r="25" spans="2:12" ht="19.5" customHeight="1" x14ac:dyDescent="0.3">
      <c r="H25" s="1"/>
      <c r="I25" s="1"/>
      <c r="J25" s="43"/>
      <c r="K25" s="44"/>
      <c r="L25" s="45"/>
    </row>
    <row r="26" spans="2:12" ht="12" customHeight="1" x14ac:dyDescent="0.3">
      <c r="H26" s="1"/>
      <c r="I26" s="1"/>
      <c r="J26" s="43"/>
      <c r="K26" s="44"/>
      <c r="L26" s="45"/>
    </row>
    <row r="27" spans="2:12" ht="13.5" customHeight="1" x14ac:dyDescent="0.3">
      <c r="J27" s="43"/>
      <c r="K27" s="44"/>
      <c r="L27" s="45"/>
    </row>
    <row r="28" spans="2:12" ht="13.5" customHeight="1" x14ac:dyDescent="0.3">
      <c r="J28" s="43"/>
      <c r="K28" s="44"/>
      <c r="L28" s="45"/>
    </row>
    <row r="29" spans="2:12" ht="13.5" customHeight="1" x14ac:dyDescent="0.3">
      <c r="J29" s="43"/>
      <c r="K29" s="44"/>
      <c r="L29" s="45"/>
    </row>
    <row r="30" spans="2:12" ht="13.5" customHeight="1" x14ac:dyDescent="0.3">
      <c r="J30" s="43"/>
      <c r="K30" s="44"/>
      <c r="L30" s="45"/>
    </row>
    <row r="31" spans="2:12" ht="13.5" customHeight="1" x14ac:dyDescent="0.3">
      <c r="J31" s="46"/>
      <c r="K31" s="47"/>
      <c r="L31" s="48"/>
    </row>
    <row r="32" spans="2:12" ht="13.5" customHeight="1" x14ac:dyDescent="0.3"/>
    <row r="33" spans="2:12" ht="12" x14ac:dyDescent="0.3">
      <c r="H33" s="1"/>
      <c r="I33" s="1"/>
      <c r="J33" s="1"/>
      <c r="K33" s="1"/>
    </row>
    <row r="34" spans="2:12" ht="12" x14ac:dyDescent="0.3">
      <c r="B34" s="57" t="s">
        <v>34</v>
      </c>
      <c r="C34" s="58"/>
      <c r="D34" s="58"/>
      <c r="E34" s="58"/>
      <c r="F34" s="58"/>
      <c r="G34" s="58"/>
      <c r="H34" s="58"/>
      <c r="I34" s="58"/>
      <c r="J34" s="58"/>
      <c r="K34" s="58"/>
      <c r="L34" s="59"/>
    </row>
    <row r="35" spans="2:12" ht="12" x14ac:dyDescent="0.3"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2"/>
    </row>
    <row r="36" spans="2:12" ht="12" x14ac:dyDescent="0.3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2"/>
    </row>
    <row r="37" spans="2:12" ht="19.5" customHeight="1" x14ac:dyDescent="0.3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5"/>
    </row>
    <row r="38" spans="2:12" ht="27" customHeight="1" x14ac:dyDescent="0.3">
      <c r="B38" s="78" t="s">
        <v>17</v>
      </c>
      <c r="C38" s="79"/>
      <c r="D38" s="80" t="s">
        <v>2</v>
      </c>
      <c r="E38" s="81"/>
      <c r="F38" s="82" t="s">
        <v>1</v>
      </c>
      <c r="G38" s="76" t="s">
        <v>4</v>
      </c>
      <c r="H38" s="67" t="s">
        <v>3</v>
      </c>
      <c r="I38" s="68"/>
      <c r="J38" s="68"/>
      <c r="K38" s="68"/>
      <c r="L38" s="69"/>
    </row>
    <row r="39" spans="2:12" ht="27" customHeight="1" x14ac:dyDescent="0.3">
      <c r="B39" s="18" t="s">
        <v>5</v>
      </c>
      <c r="C39" s="19" t="s">
        <v>0</v>
      </c>
      <c r="D39" s="38" t="s">
        <v>18</v>
      </c>
      <c r="E39" s="39" t="s">
        <v>19</v>
      </c>
      <c r="F39" s="83"/>
      <c r="G39" s="77"/>
      <c r="H39" s="70"/>
      <c r="I39" s="71"/>
      <c r="J39" s="71"/>
      <c r="K39" s="71"/>
      <c r="L39" s="72"/>
    </row>
    <row r="40" spans="2:12" ht="42" customHeight="1" x14ac:dyDescent="0.3">
      <c r="B40" s="7" t="s">
        <v>6</v>
      </c>
      <c r="C40" s="8">
        <f>C14+1</f>
        <v>45908</v>
      </c>
      <c r="D40" s="9"/>
      <c r="E40" s="9"/>
      <c r="F40" s="10"/>
      <c r="G40" s="11"/>
      <c r="H40" s="73"/>
      <c r="I40" s="73"/>
      <c r="J40" s="73"/>
      <c r="K40" s="74"/>
      <c r="L40" s="75"/>
    </row>
    <row r="41" spans="2:12" ht="42" customHeight="1" x14ac:dyDescent="0.3">
      <c r="B41" s="12" t="s">
        <v>7</v>
      </c>
      <c r="C41" s="2">
        <f>C40+1</f>
        <v>45909</v>
      </c>
      <c r="D41" s="3"/>
      <c r="E41" s="3"/>
      <c r="F41" s="4"/>
      <c r="G41" s="5"/>
      <c r="H41" s="51"/>
      <c r="I41" s="51"/>
      <c r="J41" s="51"/>
      <c r="K41" s="52"/>
      <c r="L41" s="53"/>
    </row>
    <row r="42" spans="2:12" ht="42" customHeight="1" x14ac:dyDescent="0.3">
      <c r="B42" s="12" t="s">
        <v>8</v>
      </c>
      <c r="C42" s="2">
        <f t="shared" ref="C42:C46" si="2">C41+1</f>
        <v>45910</v>
      </c>
      <c r="D42" s="3"/>
      <c r="E42" s="3"/>
      <c r="F42" s="4"/>
      <c r="G42" s="5"/>
      <c r="H42" s="51"/>
      <c r="I42" s="51"/>
      <c r="J42" s="51"/>
      <c r="K42" s="52"/>
      <c r="L42" s="53"/>
    </row>
    <row r="43" spans="2:12" ht="42" customHeight="1" x14ac:dyDescent="0.3">
      <c r="B43" s="12" t="s">
        <v>9</v>
      </c>
      <c r="C43" s="2">
        <f t="shared" si="2"/>
        <v>45911</v>
      </c>
      <c r="D43" s="3"/>
      <c r="E43" s="3"/>
      <c r="F43" s="4"/>
      <c r="G43" s="5"/>
      <c r="H43" s="51"/>
      <c r="I43" s="51"/>
      <c r="J43" s="51"/>
      <c r="K43" s="52"/>
      <c r="L43" s="53"/>
    </row>
    <row r="44" spans="2:12" ht="42" customHeight="1" x14ac:dyDescent="0.3">
      <c r="B44" s="12" t="s">
        <v>10</v>
      </c>
      <c r="C44" s="2">
        <f t="shared" si="2"/>
        <v>45912</v>
      </c>
      <c r="D44" s="3"/>
      <c r="E44" s="3"/>
      <c r="F44" s="4"/>
      <c r="G44" s="5"/>
      <c r="H44" s="51"/>
      <c r="I44" s="51"/>
      <c r="J44" s="51"/>
      <c r="K44" s="52"/>
      <c r="L44" s="53"/>
    </row>
    <row r="45" spans="2:12" ht="42" customHeight="1" x14ac:dyDescent="0.3">
      <c r="B45" s="12" t="s">
        <v>11</v>
      </c>
      <c r="C45" s="2">
        <f t="shared" si="2"/>
        <v>45913</v>
      </c>
      <c r="D45" s="3"/>
      <c r="E45" s="3"/>
      <c r="F45" s="4"/>
      <c r="G45" s="5"/>
      <c r="H45" s="51"/>
      <c r="I45" s="51"/>
      <c r="J45" s="51"/>
      <c r="K45" s="52"/>
      <c r="L45" s="53"/>
    </row>
    <row r="46" spans="2:12" ht="42" customHeight="1" x14ac:dyDescent="0.3">
      <c r="B46" s="13" t="s">
        <v>12</v>
      </c>
      <c r="C46" s="14">
        <f t="shared" si="2"/>
        <v>45914</v>
      </c>
      <c r="D46" s="15"/>
      <c r="E46" s="15"/>
      <c r="F46" s="16"/>
      <c r="G46" s="17"/>
      <c r="H46" s="54"/>
      <c r="I46" s="54"/>
      <c r="J46" s="54"/>
      <c r="K46" s="55"/>
      <c r="L46" s="56"/>
    </row>
    <row r="47" spans="2:12" ht="11.25" customHeight="1" x14ac:dyDescent="0.3">
      <c r="B47" s="86" t="s">
        <v>48</v>
      </c>
      <c r="C47" s="87"/>
      <c r="D47" s="37" t="s">
        <v>18</v>
      </c>
      <c r="E47" s="37" t="s">
        <v>19</v>
      </c>
      <c r="F47" s="49" t="s">
        <v>47</v>
      </c>
      <c r="G47" s="36" t="s">
        <v>27</v>
      </c>
      <c r="H47" s="36" t="s">
        <v>28</v>
      </c>
      <c r="I47" s="36" t="s">
        <v>30</v>
      </c>
      <c r="J47" s="36" t="s">
        <v>31</v>
      </c>
      <c r="K47" s="36" t="s">
        <v>32</v>
      </c>
      <c r="L47" s="6"/>
    </row>
    <row r="48" spans="2:12" ht="12" customHeight="1" x14ac:dyDescent="0.3">
      <c r="B48" s="88"/>
      <c r="C48" s="89"/>
      <c r="D48" s="20">
        <f>COUNTA(D40:D46)-COUNTIF(D40:D46,"－")</f>
        <v>0</v>
      </c>
      <c r="E48" s="20">
        <f>COUNTA(E40:E46)-COUNTIF(E40:E46,"－")</f>
        <v>0</v>
      </c>
      <c r="F48" s="50"/>
      <c r="G48" s="20">
        <f>COUNTIF($F$8:$F$14,G47)</f>
        <v>0</v>
      </c>
      <c r="H48" s="20">
        <f t="shared" ref="H48:K48" si="3">COUNTIF($F$8:$F$14,H47)</f>
        <v>0</v>
      </c>
      <c r="I48" s="20">
        <f t="shared" si="3"/>
        <v>0</v>
      </c>
      <c r="J48" s="20">
        <f t="shared" si="3"/>
        <v>0</v>
      </c>
      <c r="K48" s="20">
        <f t="shared" si="3"/>
        <v>0</v>
      </c>
      <c r="L48" s="6"/>
    </row>
    <row r="49" spans="2:12" ht="19.5" x14ac:dyDescent="0.3">
      <c r="B49" s="84" t="s">
        <v>35</v>
      </c>
      <c r="C49" s="34" t="s">
        <v>18</v>
      </c>
      <c r="D49" s="26" t="s">
        <v>38</v>
      </c>
      <c r="E49" s="26" t="s">
        <v>39</v>
      </c>
      <c r="F49" s="27" t="s">
        <v>40</v>
      </c>
      <c r="G49" s="28" t="s">
        <v>41</v>
      </c>
      <c r="H49" s="29" t="s">
        <v>42</v>
      </c>
      <c r="I49" s="22"/>
      <c r="J49" s="23"/>
      <c r="K49" s="25"/>
      <c r="L49" s="21"/>
    </row>
    <row r="50" spans="2:12" ht="19.5" x14ac:dyDescent="0.3">
      <c r="B50" s="85"/>
      <c r="C50" s="35" t="s">
        <v>19</v>
      </c>
      <c r="D50" s="30" t="s">
        <v>43</v>
      </c>
      <c r="E50" s="30" t="s">
        <v>44</v>
      </c>
      <c r="F50" s="31" t="s">
        <v>45</v>
      </c>
      <c r="G50" s="32" t="s">
        <v>46</v>
      </c>
      <c r="H50" s="33"/>
      <c r="I50" s="24"/>
      <c r="J50" s="25"/>
      <c r="K50" s="25"/>
      <c r="L50" s="21"/>
    </row>
    <row r="52" spans="2:12" x14ac:dyDescent="0.3">
      <c r="J52" s="66" t="s">
        <v>33</v>
      </c>
      <c r="K52" s="66"/>
      <c r="L52" s="66"/>
    </row>
    <row r="53" spans="2:12" x14ac:dyDescent="0.3">
      <c r="J53" s="66"/>
      <c r="K53" s="66"/>
      <c r="L53" s="66"/>
    </row>
    <row r="54" spans="2:12" ht="13.5" customHeight="1" x14ac:dyDescent="0.3">
      <c r="J54" s="40"/>
      <c r="K54" s="41"/>
      <c r="L54" s="42"/>
    </row>
    <row r="55" spans="2:12" ht="11.25" customHeight="1" x14ac:dyDescent="0.3">
      <c r="H55" s="1"/>
      <c r="I55" s="1"/>
      <c r="J55" s="43"/>
      <c r="K55" s="44"/>
      <c r="L55" s="45"/>
    </row>
    <row r="56" spans="2:12" ht="28.5" customHeight="1" x14ac:dyDescent="0.3">
      <c r="H56" s="1"/>
      <c r="I56" s="1"/>
      <c r="J56" s="43"/>
      <c r="K56" s="44"/>
      <c r="L56" s="45"/>
    </row>
    <row r="57" spans="2:12" ht="19.5" customHeight="1" x14ac:dyDescent="0.3">
      <c r="H57" s="1"/>
      <c r="I57" s="1"/>
      <c r="J57" s="43"/>
      <c r="K57" s="44"/>
      <c r="L57" s="45"/>
    </row>
    <row r="58" spans="2:12" ht="12" customHeight="1" x14ac:dyDescent="0.3">
      <c r="H58" s="1"/>
      <c r="I58" s="1"/>
      <c r="J58" s="43"/>
      <c r="K58" s="44"/>
      <c r="L58" s="45"/>
    </row>
    <row r="59" spans="2:12" ht="13.5" customHeight="1" x14ac:dyDescent="0.3">
      <c r="J59" s="43"/>
      <c r="K59" s="44"/>
      <c r="L59" s="45"/>
    </row>
    <row r="60" spans="2:12" ht="13.5" customHeight="1" x14ac:dyDescent="0.3">
      <c r="J60" s="43"/>
      <c r="K60" s="44"/>
      <c r="L60" s="45"/>
    </row>
    <row r="61" spans="2:12" ht="13.5" customHeight="1" x14ac:dyDescent="0.3">
      <c r="J61" s="43"/>
      <c r="K61" s="44"/>
      <c r="L61" s="45"/>
    </row>
    <row r="62" spans="2:12" ht="13.5" customHeight="1" x14ac:dyDescent="0.3">
      <c r="J62" s="43"/>
      <c r="K62" s="44"/>
      <c r="L62" s="45"/>
    </row>
    <row r="63" spans="2:12" ht="13.5" customHeight="1" x14ac:dyDescent="0.3">
      <c r="J63" s="46"/>
      <c r="K63" s="47"/>
      <c r="L63" s="48"/>
    </row>
    <row r="64" spans="2:12" ht="13.5" customHeight="1" x14ac:dyDescent="0.3"/>
    <row r="65" spans="2:12" ht="12" x14ac:dyDescent="0.3">
      <c r="H65" s="1"/>
      <c r="I65" s="1"/>
      <c r="J65" s="1"/>
      <c r="K65" s="1"/>
    </row>
    <row r="66" spans="2:12" ht="12" x14ac:dyDescent="0.3">
      <c r="B66" s="57" t="s">
        <v>34</v>
      </c>
      <c r="C66" s="58"/>
      <c r="D66" s="58"/>
      <c r="E66" s="58"/>
      <c r="F66" s="58"/>
      <c r="G66" s="58"/>
      <c r="H66" s="58"/>
      <c r="I66" s="58"/>
      <c r="J66" s="58"/>
      <c r="K66" s="58"/>
      <c r="L66" s="59"/>
    </row>
    <row r="67" spans="2:12" ht="12" x14ac:dyDescent="0.3"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62"/>
    </row>
    <row r="68" spans="2:12" ht="12" x14ac:dyDescent="0.3"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62"/>
    </row>
    <row r="69" spans="2:12" ht="19.5" customHeight="1" x14ac:dyDescent="0.3"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65"/>
    </row>
    <row r="70" spans="2:12" ht="27" customHeight="1" x14ac:dyDescent="0.3">
      <c r="B70" s="78" t="s">
        <v>17</v>
      </c>
      <c r="C70" s="79"/>
      <c r="D70" s="80" t="s">
        <v>2</v>
      </c>
      <c r="E70" s="81"/>
      <c r="F70" s="82" t="s">
        <v>1</v>
      </c>
      <c r="G70" s="76" t="s">
        <v>4</v>
      </c>
      <c r="H70" s="67" t="s">
        <v>3</v>
      </c>
      <c r="I70" s="68"/>
      <c r="J70" s="68"/>
      <c r="K70" s="68"/>
      <c r="L70" s="69"/>
    </row>
    <row r="71" spans="2:12" ht="27" customHeight="1" x14ac:dyDescent="0.3">
      <c r="B71" s="18" t="s">
        <v>5</v>
      </c>
      <c r="C71" s="19" t="s">
        <v>0</v>
      </c>
      <c r="D71" s="38" t="s">
        <v>18</v>
      </c>
      <c r="E71" s="39" t="s">
        <v>19</v>
      </c>
      <c r="F71" s="83"/>
      <c r="G71" s="77"/>
      <c r="H71" s="70"/>
      <c r="I71" s="71"/>
      <c r="J71" s="71"/>
      <c r="K71" s="71"/>
      <c r="L71" s="72"/>
    </row>
    <row r="72" spans="2:12" ht="42" customHeight="1" x14ac:dyDescent="0.3">
      <c r="B72" s="7" t="s">
        <v>6</v>
      </c>
      <c r="C72" s="8">
        <f>C46+1</f>
        <v>45915</v>
      </c>
      <c r="D72" s="9"/>
      <c r="E72" s="9"/>
      <c r="F72" s="10"/>
      <c r="G72" s="11"/>
      <c r="H72" s="73"/>
      <c r="I72" s="73"/>
      <c r="J72" s="73"/>
      <c r="K72" s="74"/>
      <c r="L72" s="75"/>
    </row>
    <row r="73" spans="2:12" ht="42" customHeight="1" x14ac:dyDescent="0.3">
      <c r="B73" s="12" t="s">
        <v>7</v>
      </c>
      <c r="C73" s="2">
        <f>C72+1</f>
        <v>45916</v>
      </c>
      <c r="D73" s="3"/>
      <c r="E73" s="3"/>
      <c r="F73" s="4"/>
      <c r="G73" s="5"/>
      <c r="H73" s="51"/>
      <c r="I73" s="51"/>
      <c r="J73" s="51"/>
      <c r="K73" s="52"/>
      <c r="L73" s="53"/>
    </row>
    <row r="74" spans="2:12" ht="42" customHeight="1" x14ac:dyDescent="0.3">
      <c r="B74" s="12" t="s">
        <v>8</v>
      </c>
      <c r="C74" s="2">
        <f t="shared" ref="C74:C78" si="4">C73+1</f>
        <v>45917</v>
      </c>
      <c r="D74" s="3"/>
      <c r="E74" s="3"/>
      <c r="F74" s="4"/>
      <c r="G74" s="5"/>
      <c r="H74" s="51"/>
      <c r="I74" s="51"/>
      <c r="J74" s="51"/>
      <c r="K74" s="52"/>
      <c r="L74" s="53"/>
    </row>
    <row r="75" spans="2:12" ht="42" customHeight="1" x14ac:dyDescent="0.3">
      <c r="B75" s="12" t="s">
        <v>9</v>
      </c>
      <c r="C75" s="2">
        <f t="shared" si="4"/>
        <v>45918</v>
      </c>
      <c r="D75" s="3"/>
      <c r="E75" s="3"/>
      <c r="F75" s="4"/>
      <c r="G75" s="5"/>
      <c r="H75" s="51"/>
      <c r="I75" s="51"/>
      <c r="J75" s="51"/>
      <c r="K75" s="52"/>
      <c r="L75" s="53"/>
    </row>
    <row r="76" spans="2:12" ht="42" customHeight="1" x14ac:dyDescent="0.3">
      <c r="B76" s="12" t="s">
        <v>10</v>
      </c>
      <c r="C76" s="2">
        <f t="shared" si="4"/>
        <v>45919</v>
      </c>
      <c r="D76" s="3"/>
      <c r="E76" s="3"/>
      <c r="F76" s="4"/>
      <c r="G76" s="5"/>
      <c r="H76" s="51"/>
      <c r="I76" s="51"/>
      <c r="J76" s="51"/>
      <c r="K76" s="52"/>
      <c r="L76" s="53"/>
    </row>
    <row r="77" spans="2:12" ht="42" customHeight="1" x14ac:dyDescent="0.3">
      <c r="B77" s="12" t="s">
        <v>11</v>
      </c>
      <c r="C77" s="2">
        <f t="shared" si="4"/>
        <v>45920</v>
      </c>
      <c r="D77" s="3"/>
      <c r="E77" s="3"/>
      <c r="F77" s="4"/>
      <c r="G77" s="5"/>
      <c r="H77" s="51"/>
      <c r="I77" s="51"/>
      <c r="J77" s="51"/>
      <c r="K77" s="52"/>
      <c r="L77" s="53"/>
    </row>
    <row r="78" spans="2:12" ht="42" customHeight="1" x14ac:dyDescent="0.3">
      <c r="B78" s="13" t="s">
        <v>12</v>
      </c>
      <c r="C78" s="14">
        <f t="shared" si="4"/>
        <v>45921</v>
      </c>
      <c r="D78" s="15"/>
      <c r="E78" s="15"/>
      <c r="F78" s="16"/>
      <c r="G78" s="17"/>
      <c r="H78" s="54"/>
      <c r="I78" s="54"/>
      <c r="J78" s="54"/>
      <c r="K78" s="55"/>
      <c r="L78" s="56"/>
    </row>
    <row r="79" spans="2:12" ht="11.25" customHeight="1" x14ac:dyDescent="0.3">
      <c r="B79" s="86" t="s">
        <v>48</v>
      </c>
      <c r="C79" s="87"/>
      <c r="D79" s="37" t="s">
        <v>18</v>
      </c>
      <c r="E79" s="37" t="s">
        <v>19</v>
      </c>
      <c r="F79" s="49" t="s">
        <v>47</v>
      </c>
      <c r="G79" s="36" t="s">
        <v>27</v>
      </c>
      <c r="H79" s="36" t="s">
        <v>28</v>
      </c>
      <c r="I79" s="36" t="s">
        <v>30</v>
      </c>
      <c r="J79" s="36" t="s">
        <v>31</v>
      </c>
      <c r="K79" s="36" t="s">
        <v>32</v>
      </c>
      <c r="L79" s="6"/>
    </row>
    <row r="80" spans="2:12" ht="12" customHeight="1" x14ac:dyDescent="0.3">
      <c r="B80" s="88"/>
      <c r="C80" s="89"/>
      <c r="D80" s="20">
        <f>COUNTA(D72:D78)-COUNTIF(D72:D78,"－")</f>
        <v>0</v>
      </c>
      <c r="E80" s="20">
        <f>COUNTA(E72:E78)-COUNTIF(E72:E78,"－")</f>
        <v>0</v>
      </c>
      <c r="F80" s="50"/>
      <c r="G80" s="20">
        <f>COUNTIF($F$8:$F$14,G79)</f>
        <v>0</v>
      </c>
      <c r="H80" s="20">
        <f t="shared" ref="H80:K80" si="5">COUNTIF($F$8:$F$14,H79)</f>
        <v>0</v>
      </c>
      <c r="I80" s="20">
        <f t="shared" si="5"/>
        <v>0</v>
      </c>
      <c r="J80" s="20">
        <f t="shared" si="5"/>
        <v>0</v>
      </c>
      <c r="K80" s="20">
        <f t="shared" si="5"/>
        <v>0</v>
      </c>
      <c r="L80" s="6"/>
    </row>
    <row r="81" spans="2:12" ht="19.5" x14ac:dyDescent="0.3">
      <c r="B81" s="84" t="s">
        <v>35</v>
      </c>
      <c r="C81" s="34" t="s">
        <v>18</v>
      </c>
      <c r="D81" s="26" t="s">
        <v>38</v>
      </c>
      <c r="E81" s="26" t="s">
        <v>39</v>
      </c>
      <c r="F81" s="27" t="s">
        <v>40</v>
      </c>
      <c r="G81" s="28" t="s">
        <v>41</v>
      </c>
      <c r="H81" s="29" t="s">
        <v>42</v>
      </c>
      <c r="I81" s="22"/>
      <c r="J81" s="23"/>
      <c r="K81" s="25"/>
      <c r="L81" s="21"/>
    </row>
    <row r="82" spans="2:12" ht="19.5" x14ac:dyDescent="0.3">
      <c r="B82" s="85"/>
      <c r="C82" s="35" t="s">
        <v>19</v>
      </c>
      <c r="D82" s="30" t="s">
        <v>43</v>
      </c>
      <c r="E82" s="30" t="s">
        <v>44</v>
      </c>
      <c r="F82" s="31" t="s">
        <v>45</v>
      </c>
      <c r="G82" s="32" t="s">
        <v>46</v>
      </c>
      <c r="H82" s="33"/>
      <c r="I82" s="24"/>
      <c r="J82" s="25"/>
      <c r="K82" s="25"/>
      <c r="L82" s="21"/>
    </row>
    <row r="84" spans="2:12" x14ac:dyDescent="0.3">
      <c r="J84" s="66" t="s">
        <v>33</v>
      </c>
      <c r="K84" s="66"/>
      <c r="L84" s="66"/>
    </row>
    <row r="85" spans="2:12" x14ac:dyDescent="0.3">
      <c r="J85" s="66"/>
      <c r="K85" s="66"/>
      <c r="L85" s="66"/>
    </row>
    <row r="86" spans="2:12" ht="13.5" customHeight="1" x14ac:dyDescent="0.3">
      <c r="J86" s="40"/>
      <c r="K86" s="41"/>
      <c r="L86" s="42"/>
    </row>
    <row r="87" spans="2:12" ht="11.25" customHeight="1" x14ac:dyDescent="0.3">
      <c r="H87" s="1"/>
      <c r="I87" s="1"/>
      <c r="J87" s="43"/>
      <c r="K87" s="44"/>
      <c r="L87" s="45"/>
    </row>
    <row r="88" spans="2:12" ht="28.5" customHeight="1" x14ac:dyDescent="0.3">
      <c r="H88" s="1"/>
      <c r="I88" s="1"/>
      <c r="J88" s="43"/>
      <c r="K88" s="44"/>
      <c r="L88" s="45"/>
    </row>
    <row r="89" spans="2:12" ht="19.5" customHeight="1" x14ac:dyDescent="0.3">
      <c r="H89" s="1"/>
      <c r="I89" s="1"/>
      <c r="J89" s="43"/>
      <c r="K89" s="44"/>
      <c r="L89" s="45"/>
    </row>
    <row r="90" spans="2:12" ht="12" customHeight="1" x14ac:dyDescent="0.3">
      <c r="H90" s="1"/>
      <c r="I90" s="1"/>
      <c r="J90" s="43"/>
      <c r="K90" s="44"/>
      <c r="L90" s="45"/>
    </row>
    <row r="91" spans="2:12" ht="13.5" customHeight="1" x14ac:dyDescent="0.3">
      <c r="J91" s="43"/>
      <c r="K91" s="44"/>
      <c r="L91" s="45"/>
    </row>
    <row r="92" spans="2:12" ht="13.5" customHeight="1" x14ac:dyDescent="0.3">
      <c r="J92" s="43"/>
      <c r="K92" s="44"/>
      <c r="L92" s="45"/>
    </row>
    <row r="93" spans="2:12" ht="13.5" customHeight="1" x14ac:dyDescent="0.3">
      <c r="J93" s="43"/>
      <c r="K93" s="44"/>
      <c r="L93" s="45"/>
    </row>
    <row r="94" spans="2:12" ht="13.5" customHeight="1" x14ac:dyDescent="0.3">
      <c r="J94" s="43"/>
      <c r="K94" s="44"/>
      <c r="L94" s="45"/>
    </row>
    <row r="95" spans="2:12" ht="13.5" customHeight="1" x14ac:dyDescent="0.3">
      <c r="J95" s="46"/>
      <c r="K95" s="47"/>
      <c r="L95" s="48"/>
    </row>
    <row r="96" spans="2:12" ht="13.5" customHeight="1" x14ac:dyDescent="0.3"/>
    <row r="97" spans="2:12" ht="12" x14ac:dyDescent="0.3">
      <c r="H97" s="1"/>
      <c r="I97" s="1"/>
      <c r="J97" s="1"/>
      <c r="K97" s="1"/>
    </row>
    <row r="98" spans="2:12" ht="12" x14ac:dyDescent="0.3">
      <c r="B98" s="57" t="s">
        <v>34</v>
      </c>
      <c r="C98" s="58"/>
      <c r="D98" s="58"/>
      <c r="E98" s="58"/>
      <c r="F98" s="58"/>
      <c r="G98" s="58"/>
      <c r="H98" s="58"/>
      <c r="I98" s="58"/>
      <c r="J98" s="58"/>
      <c r="K98" s="58"/>
      <c r="L98" s="59"/>
    </row>
    <row r="99" spans="2:12" ht="12" x14ac:dyDescent="0.3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2"/>
    </row>
    <row r="100" spans="2:12" ht="12" x14ac:dyDescent="0.3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2"/>
    </row>
    <row r="101" spans="2:12" ht="19.5" customHeight="1" x14ac:dyDescent="0.3">
      <c r="B101" s="63"/>
      <c r="C101" s="64"/>
      <c r="D101" s="64"/>
      <c r="E101" s="64"/>
      <c r="F101" s="64"/>
      <c r="G101" s="64"/>
      <c r="H101" s="64"/>
      <c r="I101" s="64"/>
      <c r="J101" s="64"/>
      <c r="K101" s="64"/>
      <c r="L101" s="65"/>
    </row>
    <row r="102" spans="2:12" ht="27" customHeight="1" x14ac:dyDescent="0.3">
      <c r="B102" s="78" t="s">
        <v>17</v>
      </c>
      <c r="C102" s="79"/>
      <c r="D102" s="80" t="s">
        <v>2</v>
      </c>
      <c r="E102" s="81"/>
      <c r="F102" s="82" t="s">
        <v>1</v>
      </c>
      <c r="G102" s="76" t="s">
        <v>4</v>
      </c>
      <c r="H102" s="67" t="s">
        <v>3</v>
      </c>
      <c r="I102" s="68"/>
      <c r="J102" s="68"/>
      <c r="K102" s="68"/>
      <c r="L102" s="69"/>
    </row>
    <row r="103" spans="2:12" ht="27" customHeight="1" x14ac:dyDescent="0.3">
      <c r="B103" s="18" t="s">
        <v>5</v>
      </c>
      <c r="C103" s="19" t="s">
        <v>0</v>
      </c>
      <c r="D103" s="38" t="s">
        <v>18</v>
      </c>
      <c r="E103" s="39" t="s">
        <v>19</v>
      </c>
      <c r="F103" s="83"/>
      <c r="G103" s="77"/>
      <c r="H103" s="70"/>
      <c r="I103" s="71"/>
      <c r="J103" s="71"/>
      <c r="K103" s="71"/>
      <c r="L103" s="72"/>
    </row>
    <row r="104" spans="2:12" ht="42" customHeight="1" x14ac:dyDescent="0.3">
      <c r="B104" s="7" t="s">
        <v>6</v>
      </c>
      <c r="C104" s="8">
        <f>C78+1</f>
        <v>45922</v>
      </c>
      <c r="D104" s="9"/>
      <c r="E104" s="9"/>
      <c r="F104" s="10"/>
      <c r="G104" s="11"/>
      <c r="H104" s="73"/>
      <c r="I104" s="73"/>
      <c r="J104" s="73"/>
      <c r="K104" s="74"/>
      <c r="L104" s="75"/>
    </row>
    <row r="105" spans="2:12" ht="42" customHeight="1" x14ac:dyDescent="0.3">
      <c r="B105" s="12" t="s">
        <v>7</v>
      </c>
      <c r="C105" s="2">
        <f>C104+1</f>
        <v>45923</v>
      </c>
      <c r="D105" s="3"/>
      <c r="E105" s="3"/>
      <c r="F105" s="4"/>
      <c r="G105" s="5"/>
      <c r="H105" s="51"/>
      <c r="I105" s="51"/>
      <c r="J105" s="51"/>
      <c r="K105" s="52"/>
      <c r="L105" s="53"/>
    </row>
    <row r="106" spans="2:12" ht="42" customHeight="1" x14ac:dyDescent="0.3">
      <c r="B106" s="12" t="s">
        <v>8</v>
      </c>
      <c r="C106" s="2">
        <f t="shared" ref="C106:C110" si="6">C105+1</f>
        <v>45924</v>
      </c>
      <c r="D106" s="3"/>
      <c r="E106" s="3"/>
      <c r="F106" s="4"/>
      <c r="G106" s="5"/>
      <c r="H106" s="51"/>
      <c r="I106" s="51"/>
      <c r="J106" s="51"/>
      <c r="K106" s="52"/>
      <c r="L106" s="53"/>
    </row>
    <row r="107" spans="2:12" ht="42" customHeight="1" x14ac:dyDescent="0.3">
      <c r="B107" s="12" t="s">
        <v>9</v>
      </c>
      <c r="C107" s="2">
        <f t="shared" si="6"/>
        <v>45925</v>
      </c>
      <c r="D107" s="3"/>
      <c r="E107" s="3"/>
      <c r="F107" s="4"/>
      <c r="G107" s="5"/>
      <c r="H107" s="51"/>
      <c r="I107" s="51"/>
      <c r="J107" s="51"/>
      <c r="K107" s="52"/>
      <c r="L107" s="53"/>
    </row>
    <row r="108" spans="2:12" ht="42" customHeight="1" x14ac:dyDescent="0.3">
      <c r="B108" s="12" t="s">
        <v>10</v>
      </c>
      <c r="C108" s="2">
        <f t="shared" si="6"/>
        <v>45926</v>
      </c>
      <c r="D108" s="3"/>
      <c r="E108" s="3"/>
      <c r="F108" s="4"/>
      <c r="G108" s="5"/>
      <c r="H108" s="51"/>
      <c r="I108" s="51"/>
      <c r="J108" s="51"/>
      <c r="K108" s="52"/>
      <c r="L108" s="53"/>
    </row>
    <row r="109" spans="2:12" ht="42" customHeight="1" x14ac:dyDescent="0.3">
      <c r="B109" s="12" t="s">
        <v>11</v>
      </c>
      <c r="C109" s="2">
        <f t="shared" si="6"/>
        <v>45927</v>
      </c>
      <c r="D109" s="3"/>
      <c r="E109" s="3"/>
      <c r="F109" s="4"/>
      <c r="G109" s="5"/>
      <c r="H109" s="51"/>
      <c r="I109" s="51"/>
      <c r="J109" s="51"/>
      <c r="K109" s="52"/>
      <c r="L109" s="53"/>
    </row>
    <row r="110" spans="2:12" ht="42" customHeight="1" x14ac:dyDescent="0.3">
      <c r="B110" s="13" t="s">
        <v>12</v>
      </c>
      <c r="C110" s="14">
        <f t="shared" si="6"/>
        <v>45928</v>
      </c>
      <c r="D110" s="15"/>
      <c r="E110" s="15"/>
      <c r="F110" s="16"/>
      <c r="G110" s="17"/>
      <c r="H110" s="54"/>
      <c r="I110" s="54"/>
      <c r="J110" s="54"/>
      <c r="K110" s="55"/>
      <c r="L110" s="56"/>
    </row>
    <row r="111" spans="2:12" ht="11.25" customHeight="1" x14ac:dyDescent="0.3">
      <c r="B111" s="86" t="s">
        <v>48</v>
      </c>
      <c r="C111" s="87"/>
      <c r="D111" s="37" t="s">
        <v>18</v>
      </c>
      <c r="E111" s="37" t="s">
        <v>19</v>
      </c>
      <c r="F111" s="49" t="s">
        <v>47</v>
      </c>
      <c r="G111" s="36" t="s">
        <v>27</v>
      </c>
      <c r="H111" s="36" t="s">
        <v>28</v>
      </c>
      <c r="I111" s="36" t="s">
        <v>30</v>
      </c>
      <c r="J111" s="36" t="s">
        <v>31</v>
      </c>
      <c r="K111" s="36" t="s">
        <v>32</v>
      </c>
      <c r="L111" s="6"/>
    </row>
    <row r="112" spans="2:12" ht="12" customHeight="1" x14ac:dyDescent="0.3">
      <c r="B112" s="88"/>
      <c r="C112" s="89"/>
      <c r="D112" s="20">
        <f>COUNTA(D104:D110)-COUNTIF(D104:D110,"－")</f>
        <v>0</v>
      </c>
      <c r="E112" s="20">
        <f>COUNTA(E104:E110)-COUNTIF(E104:E110,"－")</f>
        <v>0</v>
      </c>
      <c r="F112" s="50"/>
      <c r="G112" s="20">
        <f>COUNTIF($F$8:$F$14,G111)</f>
        <v>0</v>
      </c>
      <c r="H112" s="20">
        <f t="shared" ref="H112:K112" si="7">COUNTIF($F$8:$F$14,H111)</f>
        <v>0</v>
      </c>
      <c r="I112" s="20">
        <f t="shared" si="7"/>
        <v>0</v>
      </c>
      <c r="J112" s="20">
        <f t="shared" si="7"/>
        <v>0</v>
      </c>
      <c r="K112" s="20">
        <f t="shared" si="7"/>
        <v>0</v>
      </c>
      <c r="L112" s="6"/>
    </row>
    <row r="113" spans="2:12" ht="19.5" x14ac:dyDescent="0.3">
      <c r="B113" s="84" t="s">
        <v>35</v>
      </c>
      <c r="C113" s="34" t="s">
        <v>18</v>
      </c>
      <c r="D113" s="26" t="s">
        <v>38</v>
      </c>
      <c r="E113" s="26" t="s">
        <v>39</v>
      </c>
      <c r="F113" s="27" t="s">
        <v>40</v>
      </c>
      <c r="G113" s="28" t="s">
        <v>41</v>
      </c>
      <c r="H113" s="29" t="s">
        <v>42</v>
      </c>
      <c r="I113" s="22"/>
      <c r="J113" s="23"/>
      <c r="K113" s="25"/>
      <c r="L113" s="21"/>
    </row>
    <row r="114" spans="2:12" ht="19.5" x14ac:dyDescent="0.3">
      <c r="B114" s="85"/>
      <c r="C114" s="35" t="s">
        <v>19</v>
      </c>
      <c r="D114" s="30" t="s">
        <v>43</v>
      </c>
      <c r="E114" s="30" t="s">
        <v>44</v>
      </c>
      <c r="F114" s="31" t="s">
        <v>45</v>
      </c>
      <c r="G114" s="32" t="s">
        <v>46</v>
      </c>
      <c r="H114" s="33"/>
      <c r="I114" s="24"/>
      <c r="J114" s="25"/>
      <c r="K114" s="25"/>
      <c r="L114" s="21"/>
    </row>
    <row r="116" spans="2:12" x14ac:dyDescent="0.3">
      <c r="J116" s="66" t="s">
        <v>33</v>
      </c>
      <c r="K116" s="66"/>
      <c r="L116" s="66"/>
    </row>
    <row r="117" spans="2:12" x14ac:dyDescent="0.3">
      <c r="J117" s="66"/>
      <c r="K117" s="66"/>
      <c r="L117" s="66"/>
    </row>
    <row r="118" spans="2:12" ht="13.5" customHeight="1" x14ac:dyDescent="0.3">
      <c r="J118" s="40"/>
      <c r="K118" s="41"/>
      <c r="L118" s="42"/>
    </row>
    <row r="119" spans="2:12" ht="11.25" customHeight="1" x14ac:dyDescent="0.3">
      <c r="H119" s="1"/>
      <c r="I119" s="1"/>
      <c r="J119" s="43"/>
      <c r="K119" s="44"/>
      <c r="L119" s="45"/>
    </row>
    <row r="120" spans="2:12" ht="28.5" customHeight="1" x14ac:dyDescent="0.3">
      <c r="H120" s="1"/>
      <c r="I120" s="1"/>
      <c r="J120" s="43"/>
      <c r="K120" s="44"/>
      <c r="L120" s="45"/>
    </row>
    <row r="121" spans="2:12" ht="19.5" customHeight="1" x14ac:dyDescent="0.3">
      <c r="H121" s="1"/>
      <c r="I121" s="1"/>
      <c r="J121" s="43"/>
      <c r="K121" s="44"/>
      <c r="L121" s="45"/>
    </row>
    <row r="122" spans="2:12" ht="12" customHeight="1" x14ac:dyDescent="0.3">
      <c r="H122" s="1"/>
      <c r="I122" s="1"/>
      <c r="J122" s="43"/>
      <c r="K122" s="44"/>
      <c r="L122" s="45"/>
    </row>
    <row r="123" spans="2:12" ht="13.5" customHeight="1" x14ac:dyDescent="0.3">
      <c r="J123" s="43"/>
      <c r="K123" s="44"/>
      <c r="L123" s="45"/>
    </row>
    <row r="124" spans="2:12" ht="13.5" customHeight="1" x14ac:dyDescent="0.3">
      <c r="J124" s="43"/>
      <c r="K124" s="44"/>
      <c r="L124" s="45"/>
    </row>
    <row r="125" spans="2:12" ht="13.5" customHeight="1" x14ac:dyDescent="0.3">
      <c r="J125" s="43"/>
      <c r="K125" s="44"/>
      <c r="L125" s="45"/>
    </row>
    <row r="126" spans="2:12" ht="13.5" customHeight="1" x14ac:dyDescent="0.3">
      <c r="J126" s="43"/>
      <c r="K126" s="44"/>
      <c r="L126" s="45"/>
    </row>
    <row r="127" spans="2:12" ht="13.5" customHeight="1" x14ac:dyDescent="0.3">
      <c r="J127" s="46"/>
      <c r="K127" s="47"/>
      <c r="L127" s="48"/>
    </row>
    <row r="128" spans="2:12" ht="13.5" customHeight="1" x14ac:dyDescent="0.3"/>
    <row r="129" spans="2:12" ht="12" x14ac:dyDescent="0.3">
      <c r="H129" s="1"/>
      <c r="I129" s="1"/>
      <c r="J129" s="1"/>
      <c r="K129" s="1"/>
    </row>
    <row r="130" spans="2:12" ht="12" x14ac:dyDescent="0.3">
      <c r="B130" s="57" t="s">
        <v>34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9"/>
    </row>
    <row r="131" spans="2:12" ht="12" x14ac:dyDescent="0.3">
      <c r="B131" s="60"/>
      <c r="C131" s="61"/>
      <c r="D131" s="61"/>
      <c r="E131" s="61"/>
      <c r="F131" s="61"/>
      <c r="G131" s="61"/>
      <c r="H131" s="61"/>
      <c r="I131" s="61"/>
      <c r="J131" s="61"/>
      <c r="K131" s="61"/>
      <c r="L131" s="62"/>
    </row>
    <row r="132" spans="2:12" ht="12" x14ac:dyDescent="0.3">
      <c r="B132" s="60"/>
      <c r="C132" s="61"/>
      <c r="D132" s="61"/>
      <c r="E132" s="61"/>
      <c r="F132" s="61"/>
      <c r="G132" s="61"/>
      <c r="H132" s="61"/>
      <c r="I132" s="61"/>
      <c r="J132" s="61"/>
      <c r="K132" s="61"/>
      <c r="L132" s="62"/>
    </row>
    <row r="133" spans="2:12" ht="19.5" customHeight="1" x14ac:dyDescent="0.3">
      <c r="B133" s="63"/>
      <c r="C133" s="64"/>
      <c r="D133" s="64"/>
      <c r="E133" s="64"/>
      <c r="F133" s="64"/>
      <c r="G133" s="64"/>
      <c r="H133" s="64"/>
      <c r="I133" s="64"/>
      <c r="J133" s="64"/>
      <c r="K133" s="64"/>
      <c r="L133" s="65"/>
    </row>
    <row r="134" spans="2:12" ht="27" customHeight="1" x14ac:dyDescent="0.3">
      <c r="B134" s="78" t="s">
        <v>17</v>
      </c>
      <c r="C134" s="79"/>
      <c r="D134" s="80" t="s">
        <v>2</v>
      </c>
      <c r="E134" s="81"/>
      <c r="F134" s="82" t="s">
        <v>1</v>
      </c>
      <c r="G134" s="76" t="s">
        <v>4</v>
      </c>
      <c r="H134" s="67" t="s">
        <v>3</v>
      </c>
      <c r="I134" s="68"/>
      <c r="J134" s="68"/>
      <c r="K134" s="68"/>
      <c r="L134" s="69"/>
    </row>
    <row r="135" spans="2:12" ht="27" customHeight="1" x14ac:dyDescent="0.3">
      <c r="B135" s="18" t="s">
        <v>5</v>
      </c>
      <c r="C135" s="19" t="s">
        <v>0</v>
      </c>
      <c r="D135" s="38" t="s">
        <v>18</v>
      </c>
      <c r="E135" s="39" t="s">
        <v>19</v>
      </c>
      <c r="F135" s="83"/>
      <c r="G135" s="77"/>
      <c r="H135" s="70"/>
      <c r="I135" s="71"/>
      <c r="J135" s="71"/>
      <c r="K135" s="71"/>
      <c r="L135" s="72"/>
    </row>
    <row r="136" spans="2:12" ht="42" customHeight="1" x14ac:dyDescent="0.3">
      <c r="B136" s="7" t="s">
        <v>6</v>
      </c>
      <c r="C136" s="8">
        <f>C110+1</f>
        <v>45929</v>
      </c>
      <c r="D136" s="9"/>
      <c r="E136" s="9"/>
      <c r="F136" s="10"/>
      <c r="G136" s="11"/>
      <c r="H136" s="73"/>
      <c r="I136" s="73"/>
      <c r="J136" s="73"/>
      <c r="K136" s="74"/>
      <c r="L136" s="75"/>
    </row>
    <row r="137" spans="2:12" ht="42" customHeight="1" x14ac:dyDescent="0.3">
      <c r="B137" s="12" t="s">
        <v>7</v>
      </c>
      <c r="C137" s="2">
        <f>C136+1</f>
        <v>45930</v>
      </c>
      <c r="D137" s="3"/>
      <c r="E137" s="3"/>
      <c r="F137" s="4"/>
      <c r="G137" s="5"/>
      <c r="H137" s="51"/>
      <c r="I137" s="51"/>
      <c r="J137" s="51"/>
      <c r="K137" s="52"/>
      <c r="L137" s="53"/>
    </row>
    <row r="138" spans="2:12" ht="42" customHeight="1" x14ac:dyDescent="0.3">
      <c r="B138" s="12" t="s">
        <v>8</v>
      </c>
      <c r="C138" s="2"/>
      <c r="D138" s="3"/>
      <c r="E138" s="3"/>
      <c r="F138" s="4"/>
      <c r="G138" s="5"/>
      <c r="H138" s="51"/>
      <c r="I138" s="51"/>
      <c r="J138" s="51"/>
      <c r="K138" s="52"/>
      <c r="L138" s="53"/>
    </row>
    <row r="139" spans="2:12" ht="42" customHeight="1" x14ac:dyDescent="0.3">
      <c r="B139" s="12" t="s">
        <v>9</v>
      </c>
      <c r="C139" s="2"/>
      <c r="D139" s="3"/>
      <c r="E139" s="3"/>
      <c r="F139" s="4"/>
      <c r="G139" s="5"/>
      <c r="H139" s="51"/>
      <c r="I139" s="51"/>
      <c r="J139" s="51"/>
      <c r="K139" s="52"/>
      <c r="L139" s="53"/>
    </row>
    <row r="140" spans="2:12" ht="42" customHeight="1" x14ac:dyDescent="0.3">
      <c r="B140" s="12" t="s">
        <v>10</v>
      </c>
      <c r="C140" s="2"/>
      <c r="D140" s="3"/>
      <c r="E140" s="3"/>
      <c r="F140" s="4"/>
      <c r="G140" s="5"/>
      <c r="H140" s="51"/>
      <c r="I140" s="51"/>
      <c r="J140" s="51"/>
      <c r="K140" s="52"/>
      <c r="L140" s="53"/>
    </row>
    <row r="141" spans="2:12" ht="42" customHeight="1" x14ac:dyDescent="0.3">
      <c r="B141" s="12" t="s">
        <v>11</v>
      </c>
      <c r="C141" s="2"/>
      <c r="D141" s="3"/>
      <c r="E141" s="3"/>
      <c r="F141" s="4"/>
      <c r="G141" s="5"/>
      <c r="H141" s="51"/>
      <c r="I141" s="51"/>
      <c r="J141" s="51"/>
      <c r="K141" s="52"/>
      <c r="L141" s="53"/>
    </row>
    <row r="142" spans="2:12" ht="42" customHeight="1" x14ac:dyDescent="0.3">
      <c r="B142" s="13" t="s">
        <v>12</v>
      </c>
      <c r="C142" s="2"/>
      <c r="D142" s="15"/>
      <c r="E142" s="15"/>
      <c r="F142" s="16"/>
      <c r="G142" s="17"/>
      <c r="H142" s="54"/>
      <c r="I142" s="54"/>
      <c r="J142" s="54"/>
      <c r="K142" s="55"/>
      <c r="L142" s="56"/>
    </row>
    <row r="143" spans="2:12" ht="11.25" customHeight="1" x14ac:dyDescent="0.3">
      <c r="B143" s="86" t="s">
        <v>48</v>
      </c>
      <c r="C143" s="87"/>
      <c r="D143" s="37" t="s">
        <v>18</v>
      </c>
      <c r="E143" s="37" t="s">
        <v>19</v>
      </c>
      <c r="F143" s="49" t="s">
        <v>47</v>
      </c>
      <c r="G143" s="36" t="s">
        <v>27</v>
      </c>
      <c r="H143" s="36" t="s">
        <v>28</v>
      </c>
      <c r="I143" s="36" t="s">
        <v>30</v>
      </c>
      <c r="J143" s="36" t="s">
        <v>31</v>
      </c>
      <c r="K143" s="36" t="s">
        <v>32</v>
      </c>
      <c r="L143" s="6"/>
    </row>
    <row r="144" spans="2:12" ht="12" customHeight="1" x14ac:dyDescent="0.3">
      <c r="B144" s="88"/>
      <c r="C144" s="89"/>
      <c r="D144" s="20">
        <f>COUNTA(D136:D142)-COUNTIF(D136:D142,"－")</f>
        <v>0</v>
      </c>
      <c r="E144" s="20">
        <f>COUNTA(E136:E142)-COUNTIF(E136:E142,"－")</f>
        <v>0</v>
      </c>
      <c r="F144" s="50"/>
      <c r="G144" s="20">
        <f>COUNTIF($F$8:$F$14,G143)</f>
        <v>0</v>
      </c>
      <c r="H144" s="20">
        <f t="shared" ref="H144:K144" si="8">COUNTIF($F$8:$F$14,H143)</f>
        <v>0</v>
      </c>
      <c r="I144" s="20">
        <f t="shared" si="8"/>
        <v>0</v>
      </c>
      <c r="J144" s="20">
        <f t="shared" si="8"/>
        <v>0</v>
      </c>
      <c r="K144" s="20">
        <f t="shared" si="8"/>
        <v>0</v>
      </c>
      <c r="L144" s="6"/>
    </row>
    <row r="145" spans="2:12" ht="19.5" x14ac:dyDescent="0.3">
      <c r="B145" s="84" t="s">
        <v>35</v>
      </c>
      <c r="C145" s="34" t="s">
        <v>18</v>
      </c>
      <c r="D145" s="26" t="s">
        <v>38</v>
      </c>
      <c r="E145" s="26" t="s">
        <v>39</v>
      </c>
      <c r="F145" s="27" t="s">
        <v>40</v>
      </c>
      <c r="G145" s="28" t="s">
        <v>41</v>
      </c>
      <c r="H145" s="29" t="s">
        <v>42</v>
      </c>
      <c r="I145" s="22"/>
      <c r="J145" s="23"/>
      <c r="K145" s="25"/>
      <c r="L145" s="21"/>
    </row>
    <row r="146" spans="2:12" ht="19.5" x14ac:dyDescent="0.3">
      <c r="B146" s="85"/>
      <c r="C146" s="35" t="s">
        <v>19</v>
      </c>
      <c r="D146" s="30" t="s">
        <v>43</v>
      </c>
      <c r="E146" s="30" t="s">
        <v>44</v>
      </c>
      <c r="F146" s="31" t="s">
        <v>45</v>
      </c>
      <c r="G146" s="32" t="s">
        <v>46</v>
      </c>
      <c r="H146" s="33"/>
      <c r="I146" s="24"/>
      <c r="J146" s="25"/>
      <c r="K146" s="25"/>
      <c r="L146" s="21"/>
    </row>
    <row r="148" spans="2:12" x14ac:dyDescent="0.3">
      <c r="J148" s="66" t="s">
        <v>33</v>
      </c>
      <c r="K148" s="66"/>
      <c r="L148" s="66"/>
    </row>
    <row r="149" spans="2:12" x14ac:dyDescent="0.3">
      <c r="J149" s="66"/>
      <c r="K149" s="66"/>
      <c r="L149" s="66"/>
    </row>
    <row r="150" spans="2:12" ht="13.5" customHeight="1" x14ac:dyDescent="0.3">
      <c r="J150" s="40"/>
      <c r="K150" s="41"/>
      <c r="L150" s="42"/>
    </row>
    <row r="151" spans="2:12" ht="11.25" customHeight="1" x14ac:dyDescent="0.3">
      <c r="H151" s="1"/>
      <c r="I151" s="1"/>
      <c r="J151" s="43"/>
      <c r="K151" s="44"/>
      <c r="L151" s="45"/>
    </row>
    <row r="152" spans="2:12" ht="28.5" customHeight="1" x14ac:dyDescent="0.3">
      <c r="H152" s="1"/>
      <c r="I152" s="1"/>
      <c r="J152" s="43"/>
      <c r="K152" s="44"/>
      <c r="L152" s="45"/>
    </row>
    <row r="153" spans="2:12" ht="19.5" customHeight="1" x14ac:dyDescent="0.3">
      <c r="H153" s="1"/>
      <c r="I153" s="1"/>
      <c r="J153" s="43"/>
      <c r="K153" s="44"/>
      <c r="L153" s="45"/>
    </row>
    <row r="154" spans="2:12" ht="12" customHeight="1" x14ac:dyDescent="0.3">
      <c r="H154" s="1"/>
      <c r="I154" s="1"/>
      <c r="J154" s="43"/>
      <c r="K154" s="44"/>
      <c r="L154" s="45"/>
    </row>
    <row r="155" spans="2:12" ht="13.5" customHeight="1" x14ac:dyDescent="0.3">
      <c r="J155" s="43"/>
      <c r="K155" s="44"/>
      <c r="L155" s="45"/>
    </row>
    <row r="156" spans="2:12" ht="13.5" customHeight="1" x14ac:dyDescent="0.3">
      <c r="J156" s="43"/>
      <c r="K156" s="44"/>
      <c r="L156" s="45"/>
    </row>
    <row r="157" spans="2:12" ht="13.5" customHeight="1" x14ac:dyDescent="0.3">
      <c r="J157" s="43"/>
      <c r="K157" s="44"/>
      <c r="L157" s="45"/>
    </row>
    <row r="158" spans="2:12" ht="13.5" customHeight="1" x14ac:dyDescent="0.3">
      <c r="J158" s="43"/>
      <c r="K158" s="44"/>
      <c r="L158" s="45"/>
    </row>
    <row r="159" spans="2:12" ht="13.5" customHeight="1" x14ac:dyDescent="0.3">
      <c r="J159" s="46"/>
      <c r="K159" s="47"/>
      <c r="L159" s="48"/>
    </row>
    <row r="160" spans="2:12" ht="13.5" customHeight="1" x14ac:dyDescent="0.3"/>
  </sheetData>
  <sheetProtection selectLockedCells="1" selectUnlockedCells="1"/>
  <mergeCells count="90">
    <mergeCell ref="H142:L142"/>
    <mergeCell ref="B143:C144"/>
    <mergeCell ref="F143:F144"/>
    <mergeCell ref="B145:B146"/>
    <mergeCell ref="J148:L149"/>
    <mergeCell ref="J150:L159"/>
    <mergeCell ref="H136:L136"/>
    <mergeCell ref="H137:L137"/>
    <mergeCell ref="H138:L138"/>
    <mergeCell ref="H139:L139"/>
    <mergeCell ref="H140:L140"/>
    <mergeCell ref="H141:L141"/>
    <mergeCell ref="B130:L133"/>
    <mergeCell ref="B134:C134"/>
    <mergeCell ref="D134:E134"/>
    <mergeCell ref="F134:F135"/>
    <mergeCell ref="G134:G135"/>
    <mergeCell ref="H134:L135"/>
    <mergeCell ref="H110:L110"/>
    <mergeCell ref="B111:C112"/>
    <mergeCell ref="F111:F112"/>
    <mergeCell ref="B113:B114"/>
    <mergeCell ref="J116:L117"/>
    <mergeCell ref="J118:L127"/>
    <mergeCell ref="H104:L104"/>
    <mergeCell ref="H105:L105"/>
    <mergeCell ref="H106:L106"/>
    <mergeCell ref="H107:L107"/>
    <mergeCell ref="H108:L108"/>
    <mergeCell ref="H109:L109"/>
    <mergeCell ref="B98:L101"/>
    <mergeCell ref="B102:C102"/>
    <mergeCell ref="D102:E102"/>
    <mergeCell ref="F102:F103"/>
    <mergeCell ref="G102:G103"/>
    <mergeCell ref="H102:L103"/>
    <mergeCell ref="H78:L78"/>
    <mergeCell ref="B79:C80"/>
    <mergeCell ref="F79:F80"/>
    <mergeCell ref="B81:B82"/>
    <mergeCell ref="J84:L85"/>
    <mergeCell ref="J86:L95"/>
    <mergeCell ref="H72:L72"/>
    <mergeCell ref="H73:L73"/>
    <mergeCell ref="H74:L74"/>
    <mergeCell ref="H75:L75"/>
    <mergeCell ref="H76:L76"/>
    <mergeCell ref="H77:L77"/>
    <mergeCell ref="B66:L69"/>
    <mergeCell ref="B70:C70"/>
    <mergeCell ref="D70:E70"/>
    <mergeCell ref="F70:F71"/>
    <mergeCell ref="G70:G71"/>
    <mergeCell ref="H70:L71"/>
    <mergeCell ref="H46:L46"/>
    <mergeCell ref="B47:C48"/>
    <mergeCell ref="F47:F48"/>
    <mergeCell ref="B49:B50"/>
    <mergeCell ref="J52:L53"/>
    <mergeCell ref="J54:L63"/>
    <mergeCell ref="H40:L40"/>
    <mergeCell ref="H41:L41"/>
    <mergeCell ref="H42:L42"/>
    <mergeCell ref="H43:L43"/>
    <mergeCell ref="H44:L44"/>
    <mergeCell ref="H45:L45"/>
    <mergeCell ref="B34:L37"/>
    <mergeCell ref="B38:C38"/>
    <mergeCell ref="D38:E38"/>
    <mergeCell ref="F38:F39"/>
    <mergeCell ref="G38:G39"/>
    <mergeCell ref="H38:L39"/>
    <mergeCell ref="H14:L14"/>
    <mergeCell ref="B15:C16"/>
    <mergeCell ref="F15:F16"/>
    <mergeCell ref="B17:B18"/>
    <mergeCell ref="J20:L21"/>
    <mergeCell ref="J22:L31"/>
    <mergeCell ref="H8:L8"/>
    <mergeCell ref="H9:L9"/>
    <mergeCell ref="H10:L10"/>
    <mergeCell ref="H11:L11"/>
    <mergeCell ref="H12:L12"/>
    <mergeCell ref="H13:L13"/>
    <mergeCell ref="B2:L5"/>
    <mergeCell ref="B6:C6"/>
    <mergeCell ref="D6:E6"/>
    <mergeCell ref="F6:F7"/>
    <mergeCell ref="G6:G7"/>
    <mergeCell ref="H6:L7"/>
  </mergeCells>
  <phoneticPr fontId="8"/>
  <dataValidations count="8">
    <dataValidation allowBlank="1" promptTitle="日付の入力" prompt="短い日付形式 (例: yyyy/mm/dd) で月の最初の日を入力します。" sqref="C17:C18 G8:G14 B8:B15 B17 H15:H16 C104:C110 C49:C50 G40:G46 B40:B47 B49 H47:H48 C136:C142 C81:C82 G72:G78 B72:B79 B81 H79:H80 C40:C46 C113:C114 G104:G110 B104:B111 B113 H111:H112 C72:C78 C145:C146 G136:G142 B136:B143 B145 H143:H144 C8:C14" xr:uid="{8EF88760-678F-4AF8-9C26-C106B2220FFB}"/>
    <dataValidation type="list" allowBlank="1" promptTitle="日付の入力" prompt="短い日付形式 (例: yyyy/mm/dd) で月の最初の日を入力します。" sqref="D8:D16 E16 D40:D48 E48 D72:D80 E80 D104:D112 E112 D136:D144 E144" xr:uid="{4F7BD148-9AD1-4DF4-BEE9-ED57BF119E30}">
      <formula1>"－,喜び,楽しい,爽快,愛しい,驚き"</formula1>
    </dataValidation>
    <dataValidation type="list" allowBlank="1" promptTitle="日付の入力" prompt="短い日付形式 (例: yyyy/mm/dd) で月の最初の日を入力します。" sqref="E8:E15 E40:E47 E72:E79 E104:E111 E136:E143" xr:uid="{754F1466-645D-4FAF-A54E-CAE00AA5E28D}">
      <formula1>"－,悲しい,怒り,嫌い,憎しみ"</formula1>
    </dataValidation>
    <dataValidation type="list" allowBlank="1" showInputMessage="1" showErrorMessage="1" sqref="E8:E15 E40:E47 E72:E79 E104:E111 E136:E143" xr:uid="{64CA92E9-1B6C-42F6-95C4-9FB6525B2E54}">
      <formula1>"悲しい,怒り,嫌い,憎しみ"</formula1>
    </dataValidation>
    <dataValidation type="list" allowBlank="1" showInputMessage="1" showErrorMessage="1" sqref="D8:D16 E16 D40:D48 E48 D72:D80 E80 D104:D112 E112 D136:D144 E144" xr:uid="{45949785-BC26-4521-AF1D-F910BFDF7AC0}">
      <formula1>"－,喜び,楽しい,総会,愛しい,驚き"</formula1>
    </dataValidation>
    <dataValidation type="list" allowBlank="1" showInputMessage="1" showErrorMessage="1" sqref="F8:F14 G15:G16 F40:F46 G47:G48 F72:F78 G79:G80 F104:F110 G111:G112 F136:F142 G143:G144" xr:uid="{A9513E45-013D-46FF-824B-DB17A19AA249}">
      <formula1>"－,視覚,聴覚,臭覚,味覚,触覚"</formula1>
    </dataValidation>
    <dataValidation type="list" allowBlank="1" showInputMessage="1" showErrorMessage="1" sqref="F8:F14 G15:G16 F40:F46 G47:G48 F72:F78 G79:G80 F104:F110 G111:G112 F136:F142 G143:G144" xr:uid="{5EE29320-9381-4305-97B7-9BBDE4747233}">
      <formula1>"喜び,楽しい,総会,愛しい,驚き"</formula1>
    </dataValidation>
    <dataValidation type="list" allowBlank="1" promptTitle="日付の入力" prompt="短い日付形式 (例: yyyy/mm/dd) で月の最初の日を入力します。" sqref="F8:F14 G15:G16 F40:F46 G47:G48 F72:F78 G79:G80 F104:F110 G111:G112 F136:F142 G143:G144" xr:uid="{1B584A14-49A8-48FC-88F5-B8ACC8F0FA88}">
      <formula1>"ー,視覚,聴覚,臭覚,味覚,触覚"</formula1>
    </dataValidation>
  </dataValidations>
  <printOptions horizontalCentered="1" verticalCentered="1"/>
  <pageMargins left="0.23622047244094491" right="0.23622047244094491" top="0.51181102362204722" bottom="0.51181102362204722" header="0.31496062992125984" footer="0.31496062992125984"/>
  <pageSetup paperSize="9" scale="74" fitToHeight="0" orientation="landscape" r:id="rId1"/>
  <headerFooter differentFirst="1">
    <oddFooter>Page &amp;P of &amp;N</oddFooter>
  </headerFooter>
  <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C1627-2EAC-44CC-B132-27D35054FE4A}">
  <sheetPr>
    <pageSetUpPr fitToPage="1"/>
  </sheetPr>
  <dimension ref="B1:L160"/>
  <sheetViews>
    <sheetView showGridLines="0" view="pageBreakPreview" zoomScale="85" zoomScaleNormal="85" zoomScaleSheetLayoutView="85" workbookViewId="0">
      <selection activeCell="C8" sqref="C8"/>
    </sheetView>
  </sheetViews>
  <sheetFormatPr defaultRowHeight="13.5" x14ac:dyDescent="0.3"/>
  <cols>
    <col min="1" max="1" width="3" style="1" customWidth="1"/>
    <col min="2" max="2" width="7.5" style="1" bestFit="1" customWidth="1"/>
    <col min="3" max="3" width="18.83203125" style="1" customWidth="1"/>
    <col min="4" max="5" width="20" style="1" customWidth="1"/>
    <col min="6" max="6" width="19.5" style="1" customWidth="1"/>
    <col min="7" max="7" width="21.5" style="1" customWidth="1"/>
    <col min="8" max="8" width="14.83203125" customWidth="1"/>
    <col min="9" max="9" width="13.33203125" customWidth="1"/>
    <col min="10" max="11" width="16.1640625" customWidth="1"/>
    <col min="12" max="12" width="56.33203125" style="1" customWidth="1"/>
    <col min="13" max="13" width="8.1640625" style="1" customWidth="1"/>
    <col min="14" max="17" width="9.83203125" style="1" customWidth="1"/>
    <col min="18" max="18" width="9.5" style="1" customWidth="1"/>
    <col min="19" max="19" width="3" style="1" customWidth="1"/>
    <col min="20" max="16384" width="9.33203125" style="1"/>
  </cols>
  <sheetData>
    <row r="1" spans="2:12" ht="12" x14ac:dyDescent="0.3">
      <c r="H1" s="1"/>
      <c r="I1" s="1"/>
      <c r="J1" s="1"/>
      <c r="K1" s="1"/>
    </row>
    <row r="2" spans="2:12" ht="12" x14ac:dyDescent="0.3">
      <c r="B2" s="57" t="s">
        <v>34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2:12" ht="12" x14ac:dyDescent="0.3">
      <c r="B3" s="60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2:12" ht="12" x14ac:dyDescent="0.3"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2:12" ht="19.5" customHeight="1" x14ac:dyDescent="0.3">
      <c r="B5" s="63"/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2:12" ht="27" customHeight="1" x14ac:dyDescent="0.3">
      <c r="B6" s="78" t="s">
        <v>17</v>
      </c>
      <c r="C6" s="79"/>
      <c r="D6" s="80" t="s">
        <v>2</v>
      </c>
      <c r="E6" s="81"/>
      <c r="F6" s="82" t="s">
        <v>1</v>
      </c>
      <c r="G6" s="76" t="s">
        <v>4</v>
      </c>
      <c r="H6" s="67" t="s">
        <v>3</v>
      </c>
      <c r="I6" s="68"/>
      <c r="J6" s="68"/>
      <c r="K6" s="68"/>
      <c r="L6" s="69"/>
    </row>
    <row r="7" spans="2:12" ht="27" customHeight="1" x14ac:dyDescent="0.3">
      <c r="B7" s="18" t="s">
        <v>5</v>
      </c>
      <c r="C7" s="19" t="s">
        <v>0</v>
      </c>
      <c r="D7" s="38" t="s">
        <v>18</v>
      </c>
      <c r="E7" s="39" t="s">
        <v>19</v>
      </c>
      <c r="F7" s="83"/>
      <c r="G7" s="77"/>
      <c r="H7" s="70"/>
      <c r="I7" s="71"/>
      <c r="J7" s="71"/>
      <c r="K7" s="71"/>
      <c r="L7" s="72"/>
    </row>
    <row r="8" spans="2:12" ht="42" customHeight="1" x14ac:dyDescent="0.3">
      <c r="B8" s="7" t="s">
        <v>6</v>
      </c>
      <c r="C8" s="8"/>
      <c r="D8" s="9"/>
      <c r="E8" s="9"/>
      <c r="F8" s="10"/>
      <c r="G8" s="11"/>
      <c r="H8" s="73"/>
      <c r="I8" s="73"/>
      <c r="J8" s="73"/>
      <c r="K8" s="74"/>
      <c r="L8" s="75"/>
    </row>
    <row r="9" spans="2:12" ht="42" customHeight="1" x14ac:dyDescent="0.3">
      <c r="B9" s="12" t="s">
        <v>7</v>
      </c>
      <c r="C9" s="2"/>
      <c r="D9" s="3"/>
      <c r="E9" s="3"/>
      <c r="F9" s="4"/>
      <c r="G9" s="5"/>
      <c r="H9" s="51"/>
      <c r="I9" s="51"/>
      <c r="J9" s="51"/>
      <c r="K9" s="52"/>
      <c r="L9" s="53"/>
    </row>
    <row r="10" spans="2:12" ht="42" customHeight="1" x14ac:dyDescent="0.3">
      <c r="B10" s="12" t="s">
        <v>8</v>
      </c>
      <c r="C10" s="2">
        <v>45931</v>
      </c>
      <c r="D10" s="3"/>
      <c r="E10" s="3"/>
      <c r="F10" s="4"/>
      <c r="G10" s="5"/>
      <c r="H10" s="51"/>
      <c r="I10" s="51"/>
      <c r="J10" s="51"/>
      <c r="K10" s="52"/>
      <c r="L10" s="53"/>
    </row>
    <row r="11" spans="2:12" ht="42" customHeight="1" x14ac:dyDescent="0.3">
      <c r="B11" s="12" t="s">
        <v>9</v>
      </c>
      <c r="C11" s="2">
        <f t="shared" ref="C10:C14" si="0">C10+1</f>
        <v>45932</v>
      </c>
      <c r="D11" s="3"/>
      <c r="E11" s="3"/>
      <c r="F11" s="4"/>
      <c r="G11" s="5"/>
      <c r="H11" s="51"/>
      <c r="I11" s="51"/>
      <c r="J11" s="51"/>
      <c r="K11" s="52"/>
      <c r="L11" s="53"/>
    </row>
    <row r="12" spans="2:12" ht="42" customHeight="1" x14ac:dyDescent="0.3">
      <c r="B12" s="12" t="s">
        <v>10</v>
      </c>
      <c r="C12" s="2">
        <f t="shared" si="0"/>
        <v>45933</v>
      </c>
      <c r="D12" s="3"/>
      <c r="E12" s="3"/>
      <c r="F12" s="4"/>
      <c r="G12" s="5"/>
      <c r="H12" s="51"/>
      <c r="I12" s="51"/>
      <c r="J12" s="51"/>
      <c r="K12" s="52"/>
      <c r="L12" s="53"/>
    </row>
    <row r="13" spans="2:12" ht="42" customHeight="1" x14ac:dyDescent="0.3">
      <c r="B13" s="12" t="s">
        <v>11</v>
      </c>
      <c r="C13" s="2">
        <f t="shared" si="0"/>
        <v>45934</v>
      </c>
      <c r="D13" s="3"/>
      <c r="E13" s="3"/>
      <c r="F13" s="4"/>
      <c r="G13" s="5"/>
      <c r="H13" s="51"/>
      <c r="I13" s="51"/>
      <c r="J13" s="51"/>
      <c r="K13" s="52"/>
      <c r="L13" s="53"/>
    </row>
    <row r="14" spans="2:12" ht="42" customHeight="1" x14ac:dyDescent="0.3">
      <c r="B14" s="13" t="s">
        <v>12</v>
      </c>
      <c r="C14" s="2">
        <f t="shared" si="0"/>
        <v>45935</v>
      </c>
      <c r="D14" s="15"/>
      <c r="E14" s="15"/>
      <c r="F14" s="16"/>
      <c r="G14" s="17"/>
      <c r="H14" s="54"/>
      <c r="I14" s="54"/>
      <c r="J14" s="54"/>
      <c r="K14" s="55"/>
      <c r="L14" s="56"/>
    </row>
    <row r="15" spans="2:12" ht="11.25" customHeight="1" x14ac:dyDescent="0.3">
      <c r="B15" s="86" t="s">
        <v>48</v>
      </c>
      <c r="C15" s="87"/>
      <c r="D15" s="37" t="s">
        <v>18</v>
      </c>
      <c r="E15" s="37" t="s">
        <v>19</v>
      </c>
      <c r="F15" s="49" t="s">
        <v>47</v>
      </c>
      <c r="G15" s="36" t="s">
        <v>27</v>
      </c>
      <c r="H15" s="36" t="s">
        <v>28</v>
      </c>
      <c r="I15" s="36" t="s">
        <v>30</v>
      </c>
      <c r="J15" s="36" t="s">
        <v>31</v>
      </c>
      <c r="K15" s="36" t="s">
        <v>32</v>
      </c>
      <c r="L15" s="6"/>
    </row>
    <row r="16" spans="2:12" ht="12" customHeight="1" x14ac:dyDescent="0.3">
      <c r="B16" s="88"/>
      <c r="C16" s="89"/>
      <c r="D16" s="20">
        <f>COUNTA(D8:D14)-COUNTIF(D8:D14,"－")</f>
        <v>0</v>
      </c>
      <c r="E16" s="20">
        <f>COUNTA(E8:E14)-COUNTIF(E8:E14,"－")</f>
        <v>0</v>
      </c>
      <c r="F16" s="50"/>
      <c r="G16" s="20">
        <f>COUNTIF($F$8:$F$14,G15)</f>
        <v>0</v>
      </c>
      <c r="H16" s="20">
        <f t="shared" ref="H16:K16" si="1">COUNTIF($F$8:$F$14,H15)</f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6"/>
    </row>
    <row r="17" spans="2:12" ht="19.5" x14ac:dyDescent="0.3">
      <c r="B17" s="84" t="s">
        <v>35</v>
      </c>
      <c r="C17" s="34" t="s">
        <v>18</v>
      </c>
      <c r="D17" s="26" t="s">
        <v>38</v>
      </c>
      <c r="E17" s="26" t="s">
        <v>39</v>
      </c>
      <c r="F17" s="27" t="s">
        <v>40</v>
      </c>
      <c r="G17" s="28" t="s">
        <v>41</v>
      </c>
      <c r="H17" s="29" t="s">
        <v>42</v>
      </c>
      <c r="I17" s="22"/>
      <c r="J17" s="23"/>
      <c r="K17" s="25"/>
      <c r="L17" s="21"/>
    </row>
    <row r="18" spans="2:12" ht="19.5" x14ac:dyDescent="0.3">
      <c r="B18" s="85"/>
      <c r="C18" s="35" t="s">
        <v>19</v>
      </c>
      <c r="D18" s="30" t="s">
        <v>43</v>
      </c>
      <c r="E18" s="30" t="s">
        <v>44</v>
      </c>
      <c r="F18" s="31" t="s">
        <v>45</v>
      </c>
      <c r="G18" s="32" t="s">
        <v>46</v>
      </c>
      <c r="H18" s="33"/>
      <c r="I18" s="24"/>
      <c r="J18" s="25"/>
      <c r="K18" s="25"/>
      <c r="L18" s="21"/>
    </row>
    <row r="20" spans="2:12" x14ac:dyDescent="0.3">
      <c r="J20" s="66" t="s">
        <v>33</v>
      </c>
      <c r="K20" s="66"/>
      <c r="L20" s="66"/>
    </row>
    <row r="21" spans="2:12" x14ac:dyDescent="0.3">
      <c r="J21" s="66"/>
      <c r="K21" s="66"/>
      <c r="L21" s="66"/>
    </row>
    <row r="22" spans="2:12" ht="13.5" customHeight="1" x14ac:dyDescent="0.3">
      <c r="J22" s="40"/>
      <c r="K22" s="41"/>
      <c r="L22" s="42"/>
    </row>
    <row r="23" spans="2:12" ht="11.25" customHeight="1" x14ac:dyDescent="0.3">
      <c r="H23" s="1"/>
      <c r="I23" s="1"/>
      <c r="J23" s="43"/>
      <c r="K23" s="44"/>
      <c r="L23" s="45"/>
    </row>
    <row r="24" spans="2:12" ht="28.5" customHeight="1" x14ac:dyDescent="0.3">
      <c r="H24" s="1"/>
      <c r="I24" s="1"/>
      <c r="J24" s="43"/>
      <c r="K24" s="44"/>
      <c r="L24" s="45"/>
    </row>
    <row r="25" spans="2:12" ht="19.5" customHeight="1" x14ac:dyDescent="0.3">
      <c r="H25" s="1"/>
      <c r="I25" s="1"/>
      <c r="J25" s="43"/>
      <c r="K25" s="44"/>
      <c r="L25" s="45"/>
    </row>
    <row r="26" spans="2:12" ht="12" customHeight="1" x14ac:dyDescent="0.3">
      <c r="H26" s="1"/>
      <c r="I26" s="1"/>
      <c r="J26" s="43"/>
      <c r="K26" s="44"/>
      <c r="L26" s="45"/>
    </row>
    <row r="27" spans="2:12" ht="13.5" customHeight="1" x14ac:dyDescent="0.3">
      <c r="J27" s="43"/>
      <c r="K27" s="44"/>
      <c r="L27" s="45"/>
    </row>
    <row r="28" spans="2:12" ht="13.5" customHeight="1" x14ac:dyDescent="0.3">
      <c r="J28" s="43"/>
      <c r="K28" s="44"/>
      <c r="L28" s="45"/>
    </row>
    <row r="29" spans="2:12" ht="13.5" customHeight="1" x14ac:dyDescent="0.3">
      <c r="J29" s="43"/>
      <c r="K29" s="44"/>
      <c r="L29" s="45"/>
    </row>
    <row r="30" spans="2:12" ht="13.5" customHeight="1" x14ac:dyDescent="0.3">
      <c r="J30" s="43"/>
      <c r="K30" s="44"/>
      <c r="L30" s="45"/>
    </row>
    <row r="31" spans="2:12" ht="13.5" customHeight="1" x14ac:dyDescent="0.3">
      <c r="J31" s="46"/>
      <c r="K31" s="47"/>
      <c r="L31" s="48"/>
    </row>
    <row r="32" spans="2:12" ht="13.5" customHeight="1" x14ac:dyDescent="0.3"/>
    <row r="33" spans="2:12" ht="12" x14ac:dyDescent="0.3">
      <c r="H33" s="1"/>
      <c r="I33" s="1"/>
      <c r="J33" s="1"/>
      <c r="K33" s="1"/>
    </row>
    <row r="34" spans="2:12" ht="12" x14ac:dyDescent="0.3">
      <c r="B34" s="57" t="s">
        <v>34</v>
      </c>
      <c r="C34" s="58"/>
      <c r="D34" s="58"/>
      <c r="E34" s="58"/>
      <c r="F34" s="58"/>
      <c r="G34" s="58"/>
      <c r="H34" s="58"/>
      <c r="I34" s="58"/>
      <c r="J34" s="58"/>
      <c r="K34" s="58"/>
      <c r="L34" s="59"/>
    </row>
    <row r="35" spans="2:12" ht="12" x14ac:dyDescent="0.3"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2"/>
    </row>
    <row r="36" spans="2:12" ht="12" x14ac:dyDescent="0.3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2"/>
    </row>
    <row r="37" spans="2:12" ht="19.5" customHeight="1" x14ac:dyDescent="0.3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5"/>
    </row>
    <row r="38" spans="2:12" ht="27" customHeight="1" x14ac:dyDescent="0.3">
      <c r="B38" s="78" t="s">
        <v>17</v>
      </c>
      <c r="C38" s="79"/>
      <c r="D38" s="80" t="s">
        <v>2</v>
      </c>
      <c r="E38" s="81"/>
      <c r="F38" s="82" t="s">
        <v>1</v>
      </c>
      <c r="G38" s="76" t="s">
        <v>4</v>
      </c>
      <c r="H38" s="67" t="s">
        <v>3</v>
      </c>
      <c r="I38" s="68"/>
      <c r="J38" s="68"/>
      <c r="K38" s="68"/>
      <c r="L38" s="69"/>
    </row>
    <row r="39" spans="2:12" ht="27" customHeight="1" x14ac:dyDescent="0.3">
      <c r="B39" s="18" t="s">
        <v>5</v>
      </c>
      <c r="C39" s="19" t="s">
        <v>0</v>
      </c>
      <c r="D39" s="38" t="s">
        <v>18</v>
      </c>
      <c r="E39" s="39" t="s">
        <v>19</v>
      </c>
      <c r="F39" s="83"/>
      <c r="G39" s="77"/>
      <c r="H39" s="70"/>
      <c r="I39" s="71"/>
      <c r="J39" s="71"/>
      <c r="K39" s="71"/>
      <c r="L39" s="72"/>
    </row>
    <row r="40" spans="2:12" ht="42" customHeight="1" x14ac:dyDescent="0.3">
      <c r="B40" s="7" t="s">
        <v>6</v>
      </c>
      <c r="C40" s="8">
        <f>C14+1</f>
        <v>45936</v>
      </c>
      <c r="D40" s="9"/>
      <c r="E40" s="9"/>
      <c r="F40" s="10"/>
      <c r="G40" s="11"/>
      <c r="H40" s="73"/>
      <c r="I40" s="73"/>
      <c r="J40" s="73"/>
      <c r="K40" s="74"/>
      <c r="L40" s="75"/>
    </row>
    <row r="41" spans="2:12" ht="42" customHeight="1" x14ac:dyDescent="0.3">
      <c r="B41" s="12" t="s">
        <v>7</v>
      </c>
      <c r="C41" s="2">
        <f>C40+1</f>
        <v>45937</v>
      </c>
      <c r="D41" s="3"/>
      <c r="E41" s="3"/>
      <c r="F41" s="4"/>
      <c r="G41" s="5"/>
      <c r="H41" s="51"/>
      <c r="I41" s="51"/>
      <c r="J41" s="51"/>
      <c r="K41" s="52"/>
      <c r="L41" s="53"/>
    </row>
    <row r="42" spans="2:12" ht="42" customHeight="1" x14ac:dyDescent="0.3">
      <c r="B42" s="12" t="s">
        <v>8</v>
      </c>
      <c r="C42" s="2">
        <f t="shared" ref="C42:C46" si="2">C41+1</f>
        <v>45938</v>
      </c>
      <c r="D42" s="3"/>
      <c r="E42" s="3"/>
      <c r="F42" s="4"/>
      <c r="G42" s="5"/>
      <c r="H42" s="51"/>
      <c r="I42" s="51"/>
      <c r="J42" s="51"/>
      <c r="K42" s="52"/>
      <c r="L42" s="53"/>
    </row>
    <row r="43" spans="2:12" ht="42" customHeight="1" x14ac:dyDescent="0.3">
      <c r="B43" s="12" t="s">
        <v>9</v>
      </c>
      <c r="C43" s="2">
        <f t="shared" si="2"/>
        <v>45939</v>
      </c>
      <c r="D43" s="3"/>
      <c r="E43" s="3"/>
      <c r="F43" s="4"/>
      <c r="G43" s="5"/>
      <c r="H43" s="51"/>
      <c r="I43" s="51"/>
      <c r="J43" s="51"/>
      <c r="K43" s="52"/>
      <c r="L43" s="53"/>
    </row>
    <row r="44" spans="2:12" ht="42" customHeight="1" x14ac:dyDescent="0.3">
      <c r="B44" s="12" t="s">
        <v>10</v>
      </c>
      <c r="C44" s="2">
        <f t="shared" si="2"/>
        <v>45940</v>
      </c>
      <c r="D44" s="3"/>
      <c r="E44" s="3"/>
      <c r="F44" s="4"/>
      <c r="G44" s="5"/>
      <c r="H44" s="51"/>
      <c r="I44" s="51"/>
      <c r="J44" s="51"/>
      <c r="K44" s="52"/>
      <c r="L44" s="53"/>
    </row>
    <row r="45" spans="2:12" ht="42" customHeight="1" x14ac:dyDescent="0.3">
      <c r="B45" s="12" t="s">
        <v>11</v>
      </c>
      <c r="C45" s="2">
        <f t="shared" si="2"/>
        <v>45941</v>
      </c>
      <c r="D45" s="3"/>
      <c r="E45" s="3"/>
      <c r="F45" s="4"/>
      <c r="G45" s="5"/>
      <c r="H45" s="51"/>
      <c r="I45" s="51"/>
      <c r="J45" s="51"/>
      <c r="K45" s="52"/>
      <c r="L45" s="53"/>
    </row>
    <row r="46" spans="2:12" ht="42" customHeight="1" x14ac:dyDescent="0.3">
      <c r="B46" s="13" t="s">
        <v>12</v>
      </c>
      <c r="C46" s="14">
        <f t="shared" si="2"/>
        <v>45942</v>
      </c>
      <c r="D46" s="15"/>
      <c r="E46" s="15"/>
      <c r="F46" s="16"/>
      <c r="G46" s="17"/>
      <c r="H46" s="54"/>
      <c r="I46" s="54"/>
      <c r="J46" s="54"/>
      <c r="K46" s="55"/>
      <c r="L46" s="56"/>
    </row>
    <row r="47" spans="2:12" ht="11.25" customHeight="1" x14ac:dyDescent="0.3">
      <c r="B47" s="86" t="s">
        <v>48</v>
      </c>
      <c r="C47" s="87"/>
      <c r="D47" s="37" t="s">
        <v>18</v>
      </c>
      <c r="E47" s="37" t="s">
        <v>19</v>
      </c>
      <c r="F47" s="49" t="s">
        <v>47</v>
      </c>
      <c r="G47" s="36" t="s">
        <v>27</v>
      </c>
      <c r="H47" s="36" t="s">
        <v>28</v>
      </c>
      <c r="I47" s="36" t="s">
        <v>30</v>
      </c>
      <c r="J47" s="36" t="s">
        <v>31</v>
      </c>
      <c r="K47" s="36" t="s">
        <v>32</v>
      </c>
      <c r="L47" s="6"/>
    </row>
    <row r="48" spans="2:12" ht="12" customHeight="1" x14ac:dyDescent="0.3">
      <c r="B48" s="88"/>
      <c r="C48" s="89"/>
      <c r="D48" s="20">
        <f>COUNTA(D40:D46)-COUNTIF(D40:D46,"－")</f>
        <v>0</v>
      </c>
      <c r="E48" s="20">
        <f>COUNTA(E40:E46)-COUNTIF(E40:E46,"－")</f>
        <v>0</v>
      </c>
      <c r="F48" s="50"/>
      <c r="G48" s="20">
        <f>COUNTIF($F$8:$F$14,G47)</f>
        <v>0</v>
      </c>
      <c r="H48" s="20">
        <f t="shared" ref="H48:K48" si="3">COUNTIF($F$8:$F$14,H47)</f>
        <v>0</v>
      </c>
      <c r="I48" s="20">
        <f t="shared" si="3"/>
        <v>0</v>
      </c>
      <c r="J48" s="20">
        <f t="shared" si="3"/>
        <v>0</v>
      </c>
      <c r="K48" s="20">
        <f t="shared" si="3"/>
        <v>0</v>
      </c>
      <c r="L48" s="6"/>
    </row>
    <row r="49" spans="2:12" ht="19.5" x14ac:dyDescent="0.3">
      <c r="B49" s="84" t="s">
        <v>35</v>
      </c>
      <c r="C49" s="34" t="s">
        <v>18</v>
      </c>
      <c r="D49" s="26" t="s">
        <v>38</v>
      </c>
      <c r="E49" s="26" t="s">
        <v>39</v>
      </c>
      <c r="F49" s="27" t="s">
        <v>40</v>
      </c>
      <c r="G49" s="28" t="s">
        <v>41</v>
      </c>
      <c r="H49" s="29" t="s">
        <v>42</v>
      </c>
      <c r="I49" s="22"/>
      <c r="J49" s="23"/>
      <c r="K49" s="25"/>
      <c r="L49" s="21"/>
    </row>
    <row r="50" spans="2:12" ht="19.5" x14ac:dyDescent="0.3">
      <c r="B50" s="85"/>
      <c r="C50" s="35" t="s">
        <v>19</v>
      </c>
      <c r="D50" s="30" t="s">
        <v>43</v>
      </c>
      <c r="E50" s="30" t="s">
        <v>44</v>
      </c>
      <c r="F50" s="31" t="s">
        <v>45</v>
      </c>
      <c r="G50" s="32" t="s">
        <v>46</v>
      </c>
      <c r="H50" s="33"/>
      <c r="I50" s="24"/>
      <c r="J50" s="25"/>
      <c r="K50" s="25"/>
      <c r="L50" s="21"/>
    </row>
    <row r="52" spans="2:12" x14ac:dyDescent="0.3">
      <c r="J52" s="66" t="s">
        <v>33</v>
      </c>
      <c r="K52" s="66"/>
      <c r="L52" s="66"/>
    </row>
    <row r="53" spans="2:12" x14ac:dyDescent="0.3">
      <c r="J53" s="66"/>
      <c r="K53" s="66"/>
      <c r="L53" s="66"/>
    </row>
    <row r="54" spans="2:12" ht="13.5" customHeight="1" x14ac:dyDescent="0.3">
      <c r="J54" s="40"/>
      <c r="K54" s="41"/>
      <c r="L54" s="42"/>
    </row>
    <row r="55" spans="2:12" ht="11.25" customHeight="1" x14ac:dyDescent="0.3">
      <c r="H55" s="1"/>
      <c r="I55" s="1"/>
      <c r="J55" s="43"/>
      <c r="K55" s="44"/>
      <c r="L55" s="45"/>
    </row>
    <row r="56" spans="2:12" ht="28.5" customHeight="1" x14ac:dyDescent="0.3">
      <c r="H56" s="1"/>
      <c r="I56" s="1"/>
      <c r="J56" s="43"/>
      <c r="K56" s="44"/>
      <c r="L56" s="45"/>
    </row>
    <row r="57" spans="2:12" ht="19.5" customHeight="1" x14ac:dyDescent="0.3">
      <c r="H57" s="1"/>
      <c r="I57" s="1"/>
      <c r="J57" s="43"/>
      <c r="K57" s="44"/>
      <c r="L57" s="45"/>
    </row>
    <row r="58" spans="2:12" ht="12" customHeight="1" x14ac:dyDescent="0.3">
      <c r="H58" s="1"/>
      <c r="I58" s="1"/>
      <c r="J58" s="43"/>
      <c r="K58" s="44"/>
      <c r="L58" s="45"/>
    </row>
    <row r="59" spans="2:12" ht="13.5" customHeight="1" x14ac:dyDescent="0.3">
      <c r="J59" s="43"/>
      <c r="K59" s="44"/>
      <c r="L59" s="45"/>
    </row>
    <row r="60" spans="2:12" ht="13.5" customHeight="1" x14ac:dyDescent="0.3">
      <c r="J60" s="43"/>
      <c r="K60" s="44"/>
      <c r="L60" s="45"/>
    </row>
    <row r="61" spans="2:12" ht="13.5" customHeight="1" x14ac:dyDescent="0.3">
      <c r="J61" s="43"/>
      <c r="K61" s="44"/>
      <c r="L61" s="45"/>
    </row>
    <row r="62" spans="2:12" ht="13.5" customHeight="1" x14ac:dyDescent="0.3">
      <c r="J62" s="43"/>
      <c r="K62" s="44"/>
      <c r="L62" s="45"/>
    </row>
    <row r="63" spans="2:12" ht="13.5" customHeight="1" x14ac:dyDescent="0.3">
      <c r="J63" s="46"/>
      <c r="K63" s="47"/>
      <c r="L63" s="48"/>
    </row>
    <row r="64" spans="2:12" ht="13.5" customHeight="1" x14ac:dyDescent="0.3"/>
    <row r="65" spans="2:12" ht="12" x14ac:dyDescent="0.3">
      <c r="H65" s="1"/>
      <c r="I65" s="1"/>
      <c r="J65" s="1"/>
      <c r="K65" s="1"/>
    </row>
    <row r="66" spans="2:12" ht="12" x14ac:dyDescent="0.3">
      <c r="B66" s="57" t="s">
        <v>34</v>
      </c>
      <c r="C66" s="58"/>
      <c r="D66" s="58"/>
      <c r="E66" s="58"/>
      <c r="F66" s="58"/>
      <c r="G66" s="58"/>
      <c r="H66" s="58"/>
      <c r="I66" s="58"/>
      <c r="J66" s="58"/>
      <c r="K66" s="58"/>
      <c r="L66" s="59"/>
    </row>
    <row r="67" spans="2:12" ht="12" x14ac:dyDescent="0.3"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62"/>
    </row>
    <row r="68" spans="2:12" ht="12" x14ac:dyDescent="0.3"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62"/>
    </row>
    <row r="69" spans="2:12" ht="19.5" customHeight="1" x14ac:dyDescent="0.3"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65"/>
    </row>
    <row r="70" spans="2:12" ht="27" customHeight="1" x14ac:dyDescent="0.3">
      <c r="B70" s="78" t="s">
        <v>17</v>
      </c>
      <c r="C70" s="79"/>
      <c r="D70" s="80" t="s">
        <v>2</v>
      </c>
      <c r="E70" s="81"/>
      <c r="F70" s="82" t="s">
        <v>1</v>
      </c>
      <c r="G70" s="76" t="s">
        <v>4</v>
      </c>
      <c r="H70" s="67" t="s">
        <v>3</v>
      </c>
      <c r="I70" s="68"/>
      <c r="J70" s="68"/>
      <c r="K70" s="68"/>
      <c r="L70" s="69"/>
    </row>
    <row r="71" spans="2:12" ht="27" customHeight="1" x14ac:dyDescent="0.3">
      <c r="B71" s="18" t="s">
        <v>5</v>
      </c>
      <c r="C71" s="19" t="s">
        <v>0</v>
      </c>
      <c r="D71" s="38" t="s">
        <v>18</v>
      </c>
      <c r="E71" s="39" t="s">
        <v>19</v>
      </c>
      <c r="F71" s="83"/>
      <c r="G71" s="77"/>
      <c r="H71" s="70"/>
      <c r="I71" s="71"/>
      <c r="J71" s="71"/>
      <c r="K71" s="71"/>
      <c r="L71" s="72"/>
    </row>
    <row r="72" spans="2:12" ht="42" customHeight="1" x14ac:dyDescent="0.3">
      <c r="B72" s="7" t="s">
        <v>6</v>
      </c>
      <c r="C72" s="8">
        <f>C46+1</f>
        <v>45943</v>
      </c>
      <c r="D72" s="9"/>
      <c r="E72" s="9"/>
      <c r="F72" s="10"/>
      <c r="G72" s="11"/>
      <c r="H72" s="73"/>
      <c r="I72" s="73"/>
      <c r="J72" s="73"/>
      <c r="K72" s="74"/>
      <c r="L72" s="75"/>
    </row>
    <row r="73" spans="2:12" ht="42" customHeight="1" x14ac:dyDescent="0.3">
      <c r="B73" s="12" t="s">
        <v>7</v>
      </c>
      <c r="C73" s="2">
        <f>C72+1</f>
        <v>45944</v>
      </c>
      <c r="D73" s="3"/>
      <c r="E73" s="3"/>
      <c r="F73" s="4"/>
      <c r="G73" s="5"/>
      <c r="H73" s="51"/>
      <c r="I73" s="51"/>
      <c r="J73" s="51"/>
      <c r="K73" s="52"/>
      <c r="L73" s="53"/>
    </row>
    <row r="74" spans="2:12" ht="42" customHeight="1" x14ac:dyDescent="0.3">
      <c r="B74" s="12" t="s">
        <v>8</v>
      </c>
      <c r="C74" s="2">
        <f t="shared" ref="C74:C78" si="4">C73+1</f>
        <v>45945</v>
      </c>
      <c r="D74" s="3"/>
      <c r="E74" s="3"/>
      <c r="F74" s="4"/>
      <c r="G74" s="5"/>
      <c r="H74" s="51"/>
      <c r="I74" s="51"/>
      <c r="J74" s="51"/>
      <c r="K74" s="52"/>
      <c r="L74" s="53"/>
    </row>
    <row r="75" spans="2:12" ht="42" customHeight="1" x14ac:dyDescent="0.3">
      <c r="B75" s="12" t="s">
        <v>9</v>
      </c>
      <c r="C75" s="2">
        <f t="shared" si="4"/>
        <v>45946</v>
      </c>
      <c r="D75" s="3"/>
      <c r="E75" s="3"/>
      <c r="F75" s="4"/>
      <c r="G75" s="5"/>
      <c r="H75" s="51"/>
      <c r="I75" s="51"/>
      <c r="J75" s="51"/>
      <c r="K75" s="52"/>
      <c r="L75" s="53"/>
    </row>
    <row r="76" spans="2:12" ht="42" customHeight="1" x14ac:dyDescent="0.3">
      <c r="B76" s="12" t="s">
        <v>10</v>
      </c>
      <c r="C76" s="2">
        <f t="shared" si="4"/>
        <v>45947</v>
      </c>
      <c r="D76" s="3"/>
      <c r="E76" s="3"/>
      <c r="F76" s="4"/>
      <c r="G76" s="5"/>
      <c r="H76" s="51"/>
      <c r="I76" s="51"/>
      <c r="J76" s="51"/>
      <c r="K76" s="52"/>
      <c r="L76" s="53"/>
    </row>
    <row r="77" spans="2:12" ht="42" customHeight="1" x14ac:dyDescent="0.3">
      <c r="B77" s="12" t="s">
        <v>11</v>
      </c>
      <c r="C77" s="2">
        <f t="shared" si="4"/>
        <v>45948</v>
      </c>
      <c r="D77" s="3"/>
      <c r="E77" s="3"/>
      <c r="F77" s="4"/>
      <c r="G77" s="5"/>
      <c r="H77" s="51"/>
      <c r="I77" s="51"/>
      <c r="J77" s="51"/>
      <c r="K77" s="52"/>
      <c r="L77" s="53"/>
    </row>
    <row r="78" spans="2:12" ht="42" customHeight="1" x14ac:dyDescent="0.3">
      <c r="B78" s="13" t="s">
        <v>12</v>
      </c>
      <c r="C78" s="14">
        <f t="shared" si="4"/>
        <v>45949</v>
      </c>
      <c r="D78" s="15"/>
      <c r="E78" s="15"/>
      <c r="F78" s="16"/>
      <c r="G78" s="17"/>
      <c r="H78" s="54"/>
      <c r="I78" s="54"/>
      <c r="J78" s="54"/>
      <c r="K78" s="55"/>
      <c r="L78" s="56"/>
    </row>
    <row r="79" spans="2:12" ht="11.25" customHeight="1" x14ac:dyDescent="0.3">
      <c r="B79" s="86" t="s">
        <v>48</v>
      </c>
      <c r="C79" s="87"/>
      <c r="D79" s="37" t="s">
        <v>18</v>
      </c>
      <c r="E79" s="37" t="s">
        <v>19</v>
      </c>
      <c r="F79" s="49" t="s">
        <v>47</v>
      </c>
      <c r="G79" s="36" t="s">
        <v>27</v>
      </c>
      <c r="H79" s="36" t="s">
        <v>28</v>
      </c>
      <c r="I79" s="36" t="s">
        <v>30</v>
      </c>
      <c r="J79" s="36" t="s">
        <v>31</v>
      </c>
      <c r="K79" s="36" t="s">
        <v>32</v>
      </c>
      <c r="L79" s="6"/>
    </row>
    <row r="80" spans="2:12" ht="12" customHeight="1" x14ac:dyDescent="0.3">
      <c r="B80" s="88"/>
      <c r="C80" s="89"/>
      <c r="D80" s="20">
        <f>COUNTA(D72:D78)-COUNTIF(D72:D78,"－")</f>
        <v>0</v>
      </c>
      <c r="E80" s="20">
        <f>COUNTA(E72:E78)-COUNTIF(E72:E78,"－")</f>
        <v>0</v>
      </c>
      <c r="F80" s="50"/>
      <c r="G80" s="20">
        <f>COUNTIF($F$8:$F$14,G79)</f>
        <v>0</v>
      </c>
      <c r="H80" s="20">
        <f t="shared" ref="H80:K80" si="5">COUNTIF($F$8:$F$14,H79)</f>
        <v>0</v>
      </c>
      <c r="I80" s="20">
        <f t="shared" si="5"/>
        <v>0</v>
      </c>
      <c r="J80" s="20">
        <f t="shared" si="5"/>
        <v>0</v>
      </c>
      <c r="K80" s="20">
        <f t="shared" si="5"/>
        <v>0</v>
      </c>
      <c r="L80" s="6"/>
    </row>
    <row r="81" spans="2:12" ht="19.5" x14ac:dyDescent="0.3">
      <c r="B81" s="84" t="s">
        <v>35</v>
      </c>
      <c r="C81" s="34" t="s">
        <v>18</v>
      </c>
      <c r="D81" s="26" t="s">
        <v>38</v>
      </c>
      <c r="E81" s="26" t="s">
        <v>39</v>
      </c>
      <c r="F81" s="27" t="s">
        <v>40</v>
      </c>
      <c r="G81" s="28" t="s">
        <v>41</v>
      </c>
      <c r="H81" s="29" t="s">
        <v>42</v>
      </c>
      <c r="I81" s="22"/>
      <c r="J81" s="23"/>
      <c r="K81" s="25"/>
      <c r="L81" s="21"/>
    </row>
    <row r="82" spans="2:12" ht="19.5" x14ac:dyDescent="0.3">
      <c r="B82" s="85"/>
      <c r="C82" s="35" t="s">
        <v>19</v>
      </c>
      <c r="D82" s="30" t="s">
        <v>43</v>
      </c>
      <c r="E82" s="30" t="s">
        <v>44</v>
      </c>
      <c r="F82" s="31" t="s">
        <v>45</v>
      </c>
      <c r="G82" s="32" t="s">
        <v>46</v>
      </c>
      <c r="H82" s="33"/>
      <c r="I82" s="24"/>
      <c r="J82" s="25"/>
      <c r="K82" s="25"/>
      <c r="L82" s="21"/>
    </row>
    <row r="84" spans="2:12" x14ac:dyDescent="0.3">
      <c r="J84" s="66" t="s">
        <v>33</v>
      </c>
      <c r="K84" s="66"/>
      <c r="L84" s="66"/>
    </row>
    <row r="85" spans="2:12" x14ac:dyDescent="0.3">
      <c r="J85" s="66"/>
      <c r="K85" s="66"/>
      <c r="L85" s="66"/>
    </row>
    <row r="86" spans="2:12" ht="13.5" customHeight="1" x14ac:dyDescent="0.3">
      <c r="J86" s="40"/>
      <c r="K86" s="41"/>
      <c r="L86" s="42"/>
    </row>
    <row r="87" spans="2:12" ht="11.25" customHeight="1" x14ac:dyDescent="0.3">
      <c r="H87" s="1"/>
      <c r="I87" s="1"/>
      <c r="J87" s="43"/>
      <c r="K87" s="44"/>
      <c r="L87" s="45"/>
    </row>
    <row r="88" spans="2:12" ht="28.5" customHeight="1" x14ac:dyDescent="0.3">
      <c r="H88" s="1"/>
      <c r="I88" s="1"/>
      <c r="J88" s="43"/>
      <c r="K88" s="44"/>
      <c r="L88" s="45"/>
    </row>
    <row r="89" spans="2:12" ht="19.5" customHeight="1" x14ac:dyDescent="0.3">
      <c r="H89" s="1"/>
      <c r="I89" s="1"/>
      <c r="J89" s="43"/>
      <c r="K89" s="44"/>
      <c r="L89" s="45"/>
    </row>
    <row r="90" spans="2:12" ht="12" customHeight="1" x14ac:dyDescent="0.3">
      <c r="H90" s="1"/>
      <c r="I90" s="1"/>
      <c r="J90" s="43"/>
      <c r="K90" s="44"/>
      <c r="L90" s="45"/>
    </row>
    <row r="91" spans="2:12" ht="13.5" customHeight="1" x14ac:dyDescent="0.3">
      <c r="J91" s="43"/>
      <c r="K91" s="44"/>
      <c r="L91" s="45"/>
    </row>
    <row r="92" spans="2:12" ht="13.5" customHeight="1" x14ac:dyDescent="0.3">
      <c r="J92" s="43"/>
      <c r="K92" s="44"/>
      <c r="L92" s="45"/>
    </row>
    <row r="93" spans="2:12" ht="13.5" customHeight="1" x14ac:dyDescent="0.3">
      <c r="J93" s="43"/>
      <c r="K93" s="44"/>
      <c r="L93" s="45"/>
    </row>
    <row r="94" spans="2:12" ht="13.5" customHeight="1" x14ac:dyDescent="0.3">
      <c r="J94" s="43"/>
      <c r="K94" s="44"/>
      <c r="L94" s="45"/>
    </row>
    <row r="95" spans="2:12" ht="13.5" customHeight="1" x14ac:dyDescent="0.3">
      <c r="J95" s="46"/>
      <c r="K95" s="47"/>
      <c r="L95" s="48"/>
    </row>
    <row r="96" spans="2:12" ht="13.5" customHeight="1" x14ac:dyDescent="0.3"/>
    <row r="97" spans="2:12" ht="12" x14ac:dyDescent="0.3">
      <c r="H97" s="1"/>
      <c r="I97" s="1"/>
      <c r="J97" s="1"/>
      <c r="K97" s="1"/>
    </row>
    <row r="98" spans="2:12" ht="12" x14ac:dyDescent="0.3">
      <c r="B98" s="57" t="s">
        <v>34</v>
      </c>
      <c r="C98" s="58"/>
      <c r="D98" s="58"/>
      <c r="E98" s="58"/>
      <c r="F98" s="58"/>
      <c r="G98" s="58"/>
      <c r="H98" s="58"/>
      <c r="I98" s="58"/>
      <c r="J98" s="58"/>
      <c r="K98" s="58"/>
      <c r="L98" s="59"/>
    </row>
    <row r="99" spans="2:12" ht="12" x14ac:dyDescent="0.3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2"/>
    </row>
    <row r="100" spans="2:12" ht="12" x14ac:dyDescent="0.3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2"/>
    </row>
    <row r="101" spans="2:12" ht="19.5" customHeight="1" x14ac:dyDescent="0.3">
      <c r="B101" s="63"/>
      <c r="C101" s="64"/>
      <c r="D101" s="64"/>
      <c r="E101" s="64"/>
      <c r="F101" s="64"/>
      <c r="G101" s="64"/>
      <c r="H101" s="64"/>
      <c r="I101" s="64"/>
      <c r="J101" s="64"/>
      <c r="K101" s="64"/>
      <c r="L101" s="65"/>
    </row>
    <row r="102" spans="2:12" ht="27" customHeight="1" x14ac:dyDescent="0.3">
      <c r="B102" s="78" t="s">
        <v>17</v>
      </c>
      <c r="C102" s="79"/>
      <c r="D102" s="80" t="s">
        <v>2</v>
      </c>
      <c r="E102" s="81"/>
      <c r="F102" s="82" t="s">
        <v>1</v>
      </c>
      <c r="G102" s="76" t="s">
        <v>4</v>
      </c>
      <c r="H102" s="67" t="s">
        <v>3</v>
      </c>
      <c r="I102" s="68"/>
      <c r="J102" s="68"/>
      <c r="K102" s="68"/>
      <c r="L102" s="69"/>
    </row>
    <row r="103" spans="2:12" ht="27" customHeight="1" x14ac:dyDescent="0.3">
      <c r="B103" s="18" t="s">
        <v>5</v>
      </c>
      <c r="C103" s="19" t="s">
        <v>0</v>
      </c>
      <c r="D103" s="38" t="s">
        <v>18</v>
      </c>
      <c r="E103" s="39" t="s">
        <v>19</v>
      </c>
      <c r="F103" s="83"/>
      <c r="G103" s="77"/>
      <c r="H103" s="70"/>
      <c r="I103" s="71"/>
      <c r="J103" s="71"/>
      <c r="K103" s="71"/>
      <c r="L103" s="72"/>
    </row>
    <row r="104" spans="2:12" ht="42" customHeight="1" x14ac:dyDescent="0.3">
      <c r="B104" s="7" t="s">
        <v>6</v>
      </c>
      <c r="C104" s="8">
        <f>C78+1</f>
        <v>45950</v>
      </c>
      <c r="D104" s="9"/>
      <c r="E104" s="9"/>
      <c r="F104" s="10"/>
      <c r="G104" s="11"/>
      <c r="H104" s="73"/>
      <c r="I104" s="73"/>
      <c r="J104" s="73"/>
      <c r="K104" s="74"/>
      <c r="L104" s="75"/>
    </row>
    <row r="105" spans="2:12" ht="42" customHeight="1" x14ac:dyDescent="0.3">
      <c r="B105" s="12" t="s">
        <v>7</v>
      </c>
      <c r="C105" s="2">
        <f>C104+1</f>
        <v>45951</v>
      </c>
      <c r="D105" s="3"/>
      <c r="E105" s="3"/>
      <c r="F105" s="4"/>
      <c r="G105" s="5"/>
      <c r="H105" s="51"/>
      <c r="I105" s="51"/>
      <c r="J105" s="51"/>
      <c r="K105" s="52"/>
      <c r="L105" s="53"/>
    </row>
    <row r="106" spans="2:12" ht="42" customHeight="1" x14ac:dyDescent="0.3">
      <c r="B106" s="12" t="s">
        <v>8</v>
      </c>
      <c r="C106" s="2">
        <f t="shared" ref="C106:C110" si="6">C105+1</f>
        <v>45952</v>
      </c>
      <c r="D106" s="3"/>
      <c r="E106" s="3"/>
      <c r="F106" s="4"/>
      <c r="G106" s="5"/>
      <c r="H106" s="51"/>
      <c r="I106" s="51"/>
      <c r="J106" s="51"/>
      <c r="K106" s="52"/>
      <c r="L106" s="53"/>
    </row>
    <row r="107" spans="2:12" ht="42" customHeight="1" x14ac:dyDescent="0.3">
      <c r="B107" s="12" t="s">
        <v>9</v>
      </c>
      <c r="C107" s="2">
        <f t="shared" si="6"/>
        <v>45953</v>
      </c>
      <c r="D107" s="3"/>
      <c r="E107" s="3"/>
      <c r="F107" s="4"/>
      <c r="G107" s="5"/>
      <c r="H107" s="51"/>
      <c r="I107" s="51"/>
      <c r="J107" s="51"/>
      <c r="K107" s="52"/>
      <c r="L107" s="53"/>
    </row>
    <row r="108" spans="2:12" ht="42" customHeight="1" x14ac:dyDescent="0.3">
      <c r="B108" s="12" t="s">
        <v>10</v>
      </c>
      <c r="C108" s="2">
        <f t="shared" si="6"/>
        <v>45954</v>
      </c>
      <c r="D108" s="3"/>
      <c r="E108" s="3"/>
      <c r="F108" s="4"/>
      <c r="G108" s="5"/>
      <c r="H108" s="51"/>
      <c r="I108" s="51"/>
      <c r="J108" s="51"/>
      <c r="K108" s="52"/>
      <c r="L108" s="53"/>
    </row>
    <row r="109" spans="2:12" ht="42" customHeight="1" x14ac:dyDescent="0.3">
      <c r="B109" s="12" t="s">
        <v>11</v>
      </c>
      <c r="C109" s="2">
        <f t="shared" si="6"/>
        <v>45955</v>
      </c>
      <c r="D109" s="3"/>
      <c r="E109" s="3"/>
      <c r="F109" s="4"/>
      <c r="G109" s="5"/>
      <c r="H109" s="51"/>
      <c r="I109" s="51"/>
      <c r="J109" s="51"/>
      <c r="K109" s="52"/>
      <c r="L109" s="53"/>
    </row>
    <row r="110" spans="2:12" ht="42" customHeight="1" x14ac:dyDescent="0.3">
      <c r="B110" s="13" t="s">
        <v>12</v>
      </c>
      <c r="C110" s="14">
        <f t="shared" si="6"/>
        <v>45956</v>
      </c>
      <c r="D110" s="15"/>
      <c r="E110" s="15"/>
      <c r="F110" s="16"/>
      <c r="G110" s="17"/>
      <c r="H110" s="54"/>
      <c r="I110" s="54"/>
      <c r="J110" s="54"/>
      <c r="K110" s="55"/>
      <c r="L110" s="56"/>
    </row>
    <row r="111" spans="2:12" ht="11.25" customHeight="1" x14ac:dyDescent="0.3">
      <c r="B111" s="86" t="s">
        <v>48</v>
      </c>
      <c r="C111" s="87"/>
      <c r="D111" s="37" t="s">
        <v>18</v>
      </c>
      <c r="E111" s="37" t="s">
        <v>19</v>
      </c>
      <c r="F111" s="49" t="s">
        <v>47</v>
      </c>
      <c r="G111" s="36" t="s">
        <v>27</v>
      </c>
      <c r="H111" s="36" t="s">
        <v>28</v>
      </c>
      <c r="I111" s="36" t="s">
        <v>30</v>
      </c>
      <c r="J111" s="36" t="s">
        <v>31</v>
      </c>
      <c r="K111" s="36" t="s">
        <v>32</v>
      </c>
      <c r="L111" s="6"/>
    </row>
    <row r="112" spans="2:12" ht="12" customHeight="1" x14ac:dyDescent="0.3">
      <c r="B112" s="88"/>
      <c r="C112" s="89"/>
      <c r="D112" s="20">
        <f>COUNTA(D104:D110)-COUNTIF(D104:D110,"－")</f>
        <v>0</v>
      </c>
      <c r="E112" s="20">
        <f>COUNTA(E104:E110)-COUNTIF(E104:E110,"－")</f>
        <v>0</v>
      </c>
      <c r="F112" s="50"/>
      <c r="G112" s="20">
        <f>COUNTIF($F$8:$F$14,G111)</f>
        <v>0</v>
      </c>
      <c r="H112" s="20">
        <f t="shared" ref="H112:K112" si="7">COUNTIF($F$8:$F$14,H111)</f>
        <v>0</v>
      </c>
      <c r="I112" s="20">
        <f t="shared" si="7"/>
        <v>0</v>
      </c>
      <c r="J112" s="20">
        <f t="shared" si="7"/>
        <v>0</v>
      </c>
      <c r="K112" s="20">
        <f t="shared" si="7"/>
        <v>0</v>
      </c>
      <c r="L112" s="6"/>
    </row>
    <row r="113" spans="2:12" ht="19.5" x14ac:dyDescent="0.3">
      <c r="B113" s="84" t="s">
        <v>35</v>
      </c>
      <c r="C113" s="34" t="s">
        <v>18</v>
      </c>
      <c r="D113" s="26" t="s">
        <v>38</v>
      </c>
      <c r="E113" s="26" t="s">
        <v>39</v>
      </c>
      <c r="F113" s="27" t="s">
        <v>40</v>
      </c>
      <c r="G113" s="28" t="s">
        <v>41</v>
      </c>
      <c r="H113" s="29" t="s">
        <v>42</v>
      </c>
      <c r="I113" s="22"/>
      <c r="J113" s="23"/>
      <c r="K113" s="25"/>
      <c r="L113" s="21"/>
    </row>
    <row r="114" spans="2:12" ht="19.5" x14ac:dyDescent="0.3">
      <c r="B114" s="85"/>
      <c r="C114" s="35" t="s">
        <v>19</v>
      </c>
      <c r="D114" s="30" t="s">
        <v>43</v>
      </c>
      <c r="E114" s="30" t="s">
        <v>44</v>
      </c>
      <c r="F114" s="31" t="s">
        <v>45</v>
      </c>
      <c r="G114" s="32" t="s">
        <v>46</v>
      </c>
      <c r="H114" s="33"/>
      <c r="I114" s="24"/>
      <c r="J114" s="25"/>
      <c r="K114" s="25"/>
      <c r="L114" s="21"/>
    </row>
    <row r="116" spans="2:12" x14ac:dyDescent="0.3">
      <c r="J116" s="66" t="s">
        <v>33</v>
      </c>
      <c r="K116" s="66"/>
      <c r="L116" s="66"/>
    </row>
    <row r="117" spans="2:12" x14ac:dyDescent="0.3">
      <c r="J117" s="66"/>
      <c r="K117" s="66"/>
      <c r="L117" s="66"/>
    </row>
    <row r="118" spans="2:12" ht="13.5" customHeight="1" x14ac:dyDescent="0.3">
      <c r="J118" s="40"/>
      <c r="K118" s="41"/>
      <c r="L118" s="42"/>
    </row>
    <row r="119" spans="2:12" ht="11.25" customHeight="1" x14ac:dyDescent="0.3">
      <c r="H119" s="1"/>
      <c r="I119" s="1"/>
      <c r="J119" s="43"/>
      <c r="K119" s="44"/>
      <c r="L119" s="45"/>
    </row>
    <row r="120" spans="2:12" ht="28.5" customHeight="1" x14ac:dyDescent="0.3">
      <c r="H120" s="1"/>
      <c r="I120" s="1"/>
      <c r="J120" s="43"/>
      <c r="K120" s="44"/>
      <c r="L120" s="45"/>
    </row>
    <row r="121" spans="2:12" ht="19.5" customHeight="1" x14ac:dyDescent="0.3">
      <c r="H121" s="1"/>
      <c r="I121" s="1"/>
      <c r="J121" s="43"/>
      <c r="K121" s="44"/>
      <c r="L121" s="45"/>
    </row>
    <row r="122" spans="2:12" ht="12" customHeight="1" x14ac:dyDescent="0.3">
      <c r="H122" s="1"/>
      <c r="I122" s="1"/>
      <c r="J122" s="43"/>
      <c r="K122" s="44"/>
      <c r="L122" s="45"/>
    </row>
    <row r="123" spans="2:12" ht="13.5" customHeight="1" x14ac:dyDescent="0.3">
      <c r="J123" s="43"/>
      <c r="K123" s="44"/>
      <c r="L123" s="45"/>
    </row>
    <row r="124" spans="2:12" ht="13.5" customHeight="1" x14ac:dyDescent="0.3">
      <c r="J124" s="43"/>
      <c r="K124" s="44"/>
      <c r="L124" s="45"/>
    </row>
    <row r="125" spans="2:12" ht="13.5" customHeight="1" x14ac:dyDescent="0.3">
      <c r="J125" s="43"/>
      <c r="K125" s="44"/>
      <c r="L125" s="45"/>
    </row>
    <row r="126" spans="2:12" ht="13.5" customHeight="1" x14ac:dyDescent="0.3">
      <c r="J126" s="43"/>
      <c r="K126" s="44"/>
      <c r="L126" s="45"/>
    </row>
    <row r="127" spans="2:12" ht="13.5" customHeight="1" x14ac:dyDescent="0.3">
      <c r="J127" s="46"/>
      <c r="K127" s="47"/>
      <c r="L127" s="48"/>
    </row>
    <row r="128" spans="2:12" ht="13.5" customHeight="1" x14ac:dyDescent="0.3"/>
    <row r="129" spans="2:12" ht="12" x14ac:dyDescent="0.3">
      <c r="H129" s="1"/>
      <c r="I129" s="1"/>
      <c r="J129" s="1"/>
      <c r="K129" s="1"/>
    </row>
    <row r="130" spans="2:12" ht="12" x14ac:dyDescent="0.3">
      <c r="B130" s="57" t="s">
        <v>34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9"/>
    </row>
    <row r="131" spans="2:12" ht="12" x14ac:dyDescent="0.3">
      <c r="B131" s="60"/>
      <c r="C131" s="61"/>
      <c r="D131" s="61"/>
      <c r="E131" s="61"/>
      <c r="F131" s="61"/>
      <c r="G131" s="61"/>
      <c r="H131" s="61"/>
      <c r="I131" s="61"/>
      <c r="J131" s="61"/>
      <c r="K131" s="61"/>
      <c r="L131" s="62"/>
    </row>
    <row r="132" spans="2:12" ht="12" x14ac:dyDescent="0.3">
      <c r="B132" s="60"/>
      <c r="C132" s="61"/>
      <c r="D132" s="61"/>
      <c r="E132" s="61"/>
      <c r="F132" s="61"/>
      <c r="G132" s="61"/>
      <c r="H132" s="61"/>
      <c r="I132" s="61"/>
      <c r="J132" s="61"/>
      <c r="K132" s="61"/>
      <c r="L132" s="62"/>
    </row>
    <row r="133" spans="2:12" ht="19.5" customHeight="1" x14ac:dyDescent="0.3">
      <c r="B133" s="63"/>
      <c r="C133" s="64"/>
      <c r="D133" s="64"/>
      <c r="E133" s="64"/>
      <c r="F133" s="64"/>
      <c r="G133" s="64"/>
      <c r="H133" s="64"/>
      <c r="I133" s="64"/>
      <c r="J133" s="64"/>
      <c r="K133" s="64"/>
      <c r="L133" s="65"/>
    </row>
    <row r="134" spans="2:12" ht="27" customHeight="1" x14ac:dyDescent="0.3">
      <c r="B134" s="78" t="s">
        <v>17</v>
      </c>
      <c r="C134" s="79"/>
      <c r="D134" s="80" t="s">
        <v>2</v>
      </c>
      <c r="E134" s="81"/>
      <c r="F134" s="82" t="s">
        <v>1</v>
      </c>
      <c r="G134" s="76" t="s">
        <v>4</v>
      </c>
      <c r="H134" s="67" t="s">
        <v>3</v>
      </c>
      <c r="I134" s="68"/>
      <c r="J134" s="68"/>
      <c r="K134" s="68"/>
      <c r="L134" s="69"/>
    </row>
    <row r="135" spans="2:12" ht="27" customHeight="1" x14ac:dyDescent="0.3">
      <c r="B135" s="18" t="s">
        <v>5</v>
      </c>
      <c r="C135" s="19" t="s">
        <v>0</v>
      </c>
      <c r="D135" s="38" t="s">
        <v>18</v>
      </c>
      <c r="E135" s="39" t="s">
        <v>19</v>
      </c>
      <c r="F135" s="83"/>
      <c r="G135" s="77"/>
      <c r="H135" s="70"/>
      <c r="I135" s="71"/>
      <c r="J135" s="71"/>
      <c r="K135" s="71"/>
      <c r="L135" s="72"/>
    </row>
    <row r="136" spans="2:12" ht="42" customHeight="1" x14ac:dyDescent="0.3">
      <c r="B136" s="7" t="s">
        <v>6</v>
      </c>
      <c r="C136" s="8">
        <f>C110+1</f>
        <v>45957</v>
      </c>
      <c r="D136" s="9"/>
      <c r="E136" s="9"/>
      <c r="F136" s="10"/>
      <c r="G136" s="11"/>
      <c r="H136" s="73"/>
      <c r="I136" s="73"/>
      <c r="J136" s="73"/>
      <c r="K136" s="74"/>
      <c r="L136" s="75"/>
    </row>
    <row r="137" spans="2:12" ht="42" customHeight="1" x14ac:dyDescent="0.3">
      <c r="B137" s="12" t="s">
        <v>7</v>
      </c>
      <c r="C137" s="2">
        <f>C136+1</f>
        <v>45958</v>
      </c>
      <c r="D137" s="3"/>
      <c r="E137" s="3"/>
      <c r="F137" s="4"/>
      <c r="G137" s="5"/>
      <c r="H137" s="51"/>
      <c r="I137" s="51"/>
      <c r="J137" s="51"/>
      <c r="K137" s="52"/>
      <c r="L137" s="53"/>
    </row>
    <row r="138" spans="2:12" ht="42" customHeight="1" x14ac:dyDescent="0.3">
      <c r="B138" s="12" t="s">
        <v>8</v>
      </c>
      <c r="C138" s="2">
        <f t="shared" ref="C138:C140" si="8">C137+1</f>
        <v>45959</v>
      </c>
      <c r="D138" s="3"/>
      <c r="E138" s="3"/>
      <c r="F138" s="4"/>
      <c r="G138" s="5"/>
      <c r="H138" s="51"/>
      <c r="I138" s="51"/>
      <c r="J138" s="51"/>
      <c r="K138" s="52"/>
      <c r="L138" s="53"/>
    </row>
    <row r="139" spans="2:12" ht="42" customHeight="1" x14ac:dyDescent="0.3">
      <c r="B139" s="12" t="s">
        <v>9</v>
      </c>
      <c r="C139" s="2">
        <f t="shared" si="8"/>
        <v>45960</v>
      </c>
      <c r="D139" s="3"/>
      <c r="E139" s="3"/>
      <c r="F139" s="4"/>
      <c r="G139" s="5"/>
      <c r="H139" s="51"/>
      <c r="I139" s="51"/>
      <c r="J139" s="51"/>
      <c r="K139" s="52"/>
      <c r="L139" s="53"/>
    </row>
    <row r="140" spans="2:12" ht="42" customHeight="1" x14ac:dyDescent="0.3">
      <c r="B140" s="12" t="s">
        <v>10</v>
      </c>
      <c r="C140" s="2">
        <f t="shared" si="8"/>
        <v>45961</v>
      </c>
      <c r="D140" s="3"/>
      <c r="E140" s="3"/>
      <c r="F140" s="4"/>
      <c r="G140" s="5"/>
      <c r="H140" s="51"/>
      <c r="I140" s="51"/>
      <c r="J140" s="51"/>
      <c r="K140" s="52"/>
      <c r="L140" s="53"/>
    </row>
    <row r="141" spans="2:12" ht="42" customHeight="1" x14ac:dyDescent="0.3">
      <c r="B141" s="12" t="s">
        <v>11</v>
      </c>
      <c r="C141" s="2"/>
      <c r="D141" s="3"/>
      <c r="E141" s="3"/>
      <c r="F141" s="4"/>
      <c r="G141" s="5"/>
      <c r="H141" s="51"/>
      <c r="I141" s="51"/>
      <c r="J141" s="51"/>
      <c r="K141" s="52"/>
      <c r="L141" s="53"/>
    </row>
    <row r="142" spans="2:12" ht="42" customHeight="1" x14ac:dyDescent="0.3">
      <c r="B142" s="13" t="s">
        <v>12</v>
      </c>
      <c r="C142" s="2"/>
      <c r="D142" s="15"/>
      <c r="E142" s="15"/>
      <c r="F142" s="16"/>
      <c r="G142" s="17"/>
      <c r="H142" s="54"/>
      <c r="I142" s="54"/>
      <c r="J142" s="54"/>
      <c r="K142" s="55"/>
      <c r="L142" s="56"/>
    </row>
    <row r="143" spans="2:12" ht="11.25" customHeight="1" x14ac:dyDescent="0.3">
      <c r="B143" s="86" t="s">
        <v>48</v>
      </c>
      <c r="C143" s="87"/>
      <c r="D143" s="37" t="s">
        <v>18</v>
      </c>
      <c r="E143" s="37" t="s">
        <v>19</v>
      </c>
      <c r="F143" s="49" t="s">
        <v>47</v>
      </c>
      <c r="G143" s="36" t="s">
        <v>27</v>
      </c>
      <c r="H143" s="36" t="s">
        <v>28</v>
      </c>
      <c r="I143" s="36" t="s">
        <v>30</v>
      </c>
      <c r="J143" s="36" t="s">
        <v>31</v>
      </c>
      <c r="K143" s="36" t="s">
        <v>32</v>
      </c>
      <c r="L143" s="6"/>
    </row>
    <row r="144" spans="2:12" ht="12" customHeight="1" x14ac:dyDescent="0.3">
      <c r="B144" s="88"/>
      <c r="C144" s="89"/>
      <c r="D144" s="20">
        <f>COUNTA(D136:D142)-COUNTIF(D136:D142,"－")</f>
        <v>0</v>
      </c>
      <c r="E144" s="20">
        <f>COUNTA(E136:E142)-COUNTIF(E136:E142,"－")</f>
        <v>0</v>
      </c>
      <c r="F144" s="50"/>
      <c r="G144" s="20">
        <f>COUNTIF($F$8:$F$14,G143)</f>
        <v>0</v>
      </c>
      <c r="H144" s="20">
        <f t="shared" ref="H144:K144" si="9">COUNTIF($F$8:$F$14,H143)</f>
        <v>0</v>
      </c>
      <c r="I144" s="20">
        <f t="shared" si="9"/>
        <v>0</v>
      </c>
      <c r="J144" s="20">
        <f t="shared" si="9"/>
        <v>0</v>
      </c>
      <c r="K144" s="20">
        <f t="shared" si="9"/>
        <v>0</v>
      </c>
      <c r="L144" s="6"/>
    </row>
    <row r="145" spans="2:12" ht="19.5" x14ac:dyDescent="0.3">
      <c r="B145" s="84" t="s">
        <v>35</v>
      </c>
      <c r="C145" s="34" t="s">
        <v>18</v>
      </c>
      <c r="D145" s="26" t="s">
        <v>38</v>
      </c>
      <c r="E145" s="26" t="s">
        <v>39</v>
      </c>
      <c r="F145" s="27" t="s">
        <v>40</v>
      </c>
      <c r="G145" s="28" t="s">
        <v>41</v>
      </c>
      <c r="H145" s="29" t="s">
        <v>42</v>
      </c>
      <c r="I145" s="22"/>
      <c r="J145" s="23"/>
      <c r="K145" s="25"/>
      <c r="L145" s="21"/>
    </row>
    <row r="146" spans="2:12" ht="19.5" x14ac:dyDescent="0.3">
      <c r="B146" s="85"/>
      <c r="C146" s="35" t="s">
        <v>19</v>
      </c>
      <c r="D146" s="30" t="s">
        <v>43</v>
      </c>
      <c r="E146" s="30" t="s">
        <v>44</v>
      </c>
      <c r="F146" s="31" t="s">
        <v>45</v>
      </c>
      <c r="G146" s="32" t="s">
        <v>46</v>
      </c>
      <c r="H146" s="33"/>
      <c r="I146" s="24"/>
      <c r="J146" s="25"/>
      <c r="K146" s="25"/>
      <c r="L146" s="21"/>
    </row>
    <row r="148" spans="2:12" x14ac:dyDescent="0.3">
      <c r="J148" s="66" t="s">
        <v>33</v>
      </c>
      <c r="K148" s="66"/>
      <c r="L148" s="66"/>
    </row>
    <row r="149" spans="2:12" x14ac:dyDescent="0.3">
      <c r="J149" s="66"/>
      <c r="K149" s="66"/>
      <c r="L149" s="66"/>
    </row>
    <row r="150" spans="2:12" ht="13.5" customHeight="1" x14ac:dyDescent="0.3">
      <c r="J150" s="40"/>
      <c r="K150" s="41"/>
      <c r="L150" s="42"/>
    </row>
    <row r="151" spans="2:12" ht="11.25" customHeight="1" x14ac:dyDescent="0.3">
      <c r="H151" s="1"/>
      <c r="I151" s="1"/>
      <c r="J151" s="43"/>
      <c r="K151" s="44"/>
      <c r="L151" s="45"/>
    </row>
    <row r="152" spans="2:12" ht="28.5" customHeight="1" x14ac:dyDescent="0.3">
      <c r="H152" s="1"/>
      <c r="I152" s="1"/>
      <c r="J152" s="43"/>
      <c r="K152" s="44"/>
      <c r="L152" s="45"/>
    </row>
    <row r="153" spans="2:12" ht="19.5" customHeight="1" x14ac:dyDescent="0.3">
      <c r="H153" s="1"/>
      <c r="I153" s="1"/>
      <c r="J153" s="43"/>
      <c r="K153" s="44"/>
      <c r="L153" s="45"/>
    </row>
    <row r="154" spans="2:12" ht="12" customHeight="1" x14ac:dyDescent="0.3">
      <c r="H154" s="1"/>
      <c r="I154" s="1"/>
      <c r="J154" s="43"/>
      <c r="K154" s="44"/>
      <c r="L154" s="45"/>
    </row>
    <row r="155" spans="2:12" ht="13.5" customHeight="1" x14ac:dyDescent="0.3">
      <c r="J155" s="43"/>
      <c r="K155" s="44"/>
      <c r="L155" s="45"/>
    </row>
    <row r="156" spans="2:12" ht="13.5" customHeight="1" x14ac:dyDescent="0.3">
      <c r="J156" s="43"/>
      <c r="K156" s="44"/>
      <c r="L156" s="45"/>
    </row>
    <row r="157" spans="2:12" ht="13.5" customHeight="1" x14ac:dyDescent="0.3">
      <c r="J157" s="43"/>
      <c r="K157" s="44"/>
      <c r="L157" s="45"/>
    </row>
    <row r="158" spans="2:12" ht="13.5" customHeight="1" x14ac:dyDescent="0.3">
      <c r="J158" s="43"/>
      <c r="K158" s="44"/>
      <c r="L158" s="45"/>
    </row>
    <row r="159" spans="2:12" ht="13.5" customHeight="1" x14ac:dyDescent="0.3">
      <c r="J159" s="46"/>
      <c r="K159" s="47"/>
      <c r="L159" s="48"/>
    </row>
    <row r="160" spans="2:12" ht="13.5" customHeight="1" x14ac:dyDescent="0.3"/>
  </sheetData>
  <sheetProtection selectLockedCells="1" selectUnlockedCells="1"/>
  <mergeCells count="90">
    <mergeCell ref="H142:L142"/>
    <mergeCell ref="B143:C144"/>
    <mergeCell ref="F143:F144"/>
    <mergeCell ref="B145:B146"/>
    <mergeCell ref="J148:L149"/>
    <mergeCell ref="J150:L159"/>
    <mergeCell ref="H136:L136"/>
    <mergeCell ref="H137:L137"/>
    <mergeCell ref="H138:L138"/>
    <mergeCell ref="H139:L139"/>
    <mergeCell ref="H140:L140"/>
    <mergeCell ref="H141:L141"/>
    <mergeCell ref="B130:L133"/>
    <mergeCell ref="B134:C134"/>
    <mergeCell ref="D134:E134"/>
    <mergeCell ref="F134:F135"/>
    <mergeCell ref="G134:G135"/>
    <mergeCell ref="H134:L135"/>
    <mergeCell ref="H110:L110"/>
    <mergeCell ref="B111:C112"/>
    <mergeCell ref="F111:F112"/>
    <mergeCell ref="B113:B114"/>
    <mergeCell ref="J116:L117"/>
    <mergeCell ref="J118:L127"/>
    <mergeCell ref="H104:L104"/>
    <mergeCell ref="H105:L105"/>
    <mergeCell ref="H106:L106"/>
    <mergeCell ref="H107:L107"/>
    <mergeCell ref="H108:L108"/>
    <mergeCell ref="H109:L109"/>
    <mergeCell ref="B98:L101"/>
    <mergeCell ref="B102:C102"/>
    <mergeCell ref="D102:E102"/>
    <mergeCell ref="F102:F103"/>
    <mergeCell ref="G102:G103"/>
    <mergeCell ref="H102:L103"/>
    <mergeCell ref="H78:L78"/>
    <mergeCell ref="B79:C80"/>
    <mergeCell ref="F79:F80"/>
    <mergeCell ref="B81:B82"/>
    <mergeCell ref="J84:L85"/>
    <mergeCell ref="J86:L95"/>
    <mergeCell ref="H72:L72"/>
    <mergeCell ref="H73:L73"/>
    <mergeCell ref="H74:L74"/>
    <mergeCell ref="H75:L75"/>
    <mergeCell ref="H76:L76"/>
    <mergeCell ref="H77:L77"/>
    <mergeCell ref="B66:L69"/>
    <mergeCell ref="B70:C70"/>
    <mergeCell ref="D70:E70"/>
    <mergeCell ref="F70:F71"/>
    <mergeCell ref="G70:G71"/>
    <mergeCell ref="H70:L71"/>
    <mergeCell ref="H46:L46"/>
    <mergeCell ref="B47:C48"/>
    <mergeCell ref="F47:F48"/>
    <mergeCell ref="B49:B50"/>
    <mergeCell ref="J52:L53"/>
    <mergeCell ref="J54:L63"/>
    <mergeCell ref="H40:L40"/>
    <mergeCell ref="H41:L41"/>
    <mergeCell ref="H42:L42"/>
    <mergeCell ref="H43:L43"/>
    <mergeCell ref="H44:L44"/>
    <mergeCell ref="H45:L45"/>
    <mergeCell ref="B34:L37"/>
    <mergeCell ref="B38:C38"/>
    <mergeCell ref="D38:E38"/>
    <mergeCell ref="F38:F39"/>
    <mergeCell ref="G38:G39"/>
    <mergeCell ref="H38:L39"/>
    <mergeCell ref="H14:L14"/>
    <mergeCell ref="B15:C16"/>
    <mergeCell ref="F15:F16"/>
    <mergeCell ref="B17:B18"/>
    <mergeCell ref="J20:L21"/>
    <mergeCell ref="J22:L31"/>
    <mergeCell ref="H8:L8"/>
    <mergeCell ref="H9:L9"/>
    <mergeCell ref="H10:L10"/>
    <mergeCell ref="H11:L11"/>
    <mergeCell ref="H12:L12"/>
    <mergeCell ref="H13:L13"/>
    <mergeCell ref="B2:L5"/>
    <mergeCell ref="B6:C6"/>
    <mergeCell ref="D6:E6"/>
    <mergeCell ref="F6:F7"/>
    <mergeCell ref="G6:G7"/>
    <mergeCell ref="H6:L7"/>
  </mergeCells>
  <phoneticPr fontId="8"/>
  <dataValidations count="8">
    <dataValidation type="list" allowBlank="1" promptTitle="日付の入力" prompt="短い日付形式 (例: yyyy/mm/dd) で月の最初の日を入力します。" sqref="F8:F14 G15:G16 F40:F46 G47:G48 F72:F78 G79:G80 F104:F110 G111:G112 F136:F142 G143:G144" xr:uid="{EFB6A4E0-B6B5-43C7-BFB5-89F3DC3D0B3E}">
      <formula1>"ー,視覚,聴覚,臭覚,味覚,触覚"</formula1>
    </dataValidation>
    <dataValidation type="list" allowBlank="1" showInputMessage="1" showErrorMessage="1" sqref="F8:F14 G15:G16 F40:F46 G47:G48 F72:F78 G79:G80 F104:F110 G111:G112 F136:F142 G143:G144" xr:uid="{01598370-F4D3-4E22-A7CE-FDD81A1F8668}">
      <formula1>"喜び,楽しい,総会,愛しい,驚き"</formula1>
    </dataValidation>
    <dataValidation type="list" allowBlank="1" showInputMessage="1" showErrorMessage="1" sqref="F8:F14 G15:G16 F40:F46 G47:G48 F72:F78 G79:G80 F104:F110 G111:G112 F136:F142 G143:G144" xr:uid="{2C10BB3B-3769-47C9-A486-BC2212AC85AA}">
      <formula1>"－,視覚,聴覚,臭覚,味覚,触覚"</formula1>
    </dataValidation>
    <dataValidation type="list" allowBlank="1" showInputMessage="1" showErrorMessage="1" sqref="D8:D16 E16 D40:D48 E48 D72:D80 E80 D104:D112 E112 D136:D144 E144" xr:uid="{4EDFA2DA-E737-4197-AD51-7880CF04EBA9}">
      <formula1>"－,喜び,楽しい,総会,愛しい,驚き"</formula1>
    </dataValidation>
    <dataValidation type="list" allowBlank="1" showInputMessage="1" showErrorMessage="1" sqref="E8:E15 E40:E47 E72:E79 E104:E111 E136:E143" xr:uid="{F2D42E3A-304E-4AC7-918A-052E8E90A442}">
      <formula1>"悲しい,怒り,嫌い,憎しみ"</formula1>
    </dataValidation>
    <dataValidation type="list" allowBlank="1" promptTitle="日付の入力" prompt="短い日付形式 (例: yyyy/mm/dd) で月の最初の日を入力します。" sqref="E8:E15 E40:E47 E72:E79 E104:E111 E136:E143" xr:uid="{8422AE83-F41A-4429-B6A8-23E84020D2C2}">
      <formula1>"－,悲しい,怒り,嫌い,憎しみ"</formula1>
    </dataValidation>
    <dataValidation type="list" allowBlank="1" promptTitle="日付の入力" prompt="短い日付形式 (例: yyyy/mm/dd) で月の最初の日を入力します。" sqref="D8:D16 E16 D40:D48 E48 D72:D80 E80 D104:D112 E112 D136:D144 E144" xr:uid="{4CD04BFB-4449-4501-8121-35F597AD2126}">
      <formula1>"－,喜び,楽しい,爽快,愛しい,驚き"</formula1>
    </dataValidation>
    <dataValidation allowBlank="1" promptTitle="日付の入力" prompt="短い日付形式 (例: yyyy/mm/dd) で月の最初の日を入力します。" sqref="C17:C18 G8:G14 B8:B15 B17 H15:H16 C104:C110 C49:C50 G40:G46 B40:B47 B49 H47:H48 C8:C14 C81:C82 G72:G78 B72:B79 B81 H79:H80 C40:C46 C113:C114 G104:G110 B104:B111 B113 H111:H112 C72:C78 C145:C146 G136:G142 B136:B143 B145 H143:H144 C136:C142" xr:uid="{ACA9F8D5-670E-420D-8393-A1C4AE8EB3D0}"/>
  </dataValidations>
  <printOptions horizontalCentered="1" verticalCentered="1"/>
  <pageMargins left="0.23622047244094491" right="0.23622047244094491" top="0.51181102362204722" bottom="0.51181102362204722" header="0.31496062992125984" footer="0.31496062992125984"/>
  <pageSetup paperSize="9" scale="74" fitToHeight="0" orientation="landscape" r:id="rId1"/>
  <headerFooter differentFirst="1">
    <oddFooter>Page &amp;P of &amp;N</oddFooter>
  </headerFooter>
  <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71014-1CE3-4816-A9EE-E60B9F6EE1F9}">
  <sheetPr>
    <pageSetUpPr fitToPage="1"/>
  </sheetPr>
  <dimension ref="B1:L160"/>
  <sheetViews>
    <sheetView showGridLines="0" view="pageBreakPreview" zoomScale="85" zoomScaleNormal="85" zoomScaleSheetLayoutView="85" workbookViewId="0">
      <selection activeCell="C8" sqref="C8"/>
    </sheetView>
  </sheetViews>
  <sheetFormatPr defaultRowHeight="13.5" x14ac:dyDescent="0.3"/>
  <cols>
    <col min="1" max="1" width="3" style="1" customWidth="1"/>
    <col min="2" max="2" width="7.5" style="1" bestFit="1" customWidth="1"/>
    <col min="3" max="3" width="18.83203125" style="1" customWidth="1"/>
    <col min="4" max="5" width="20" style="1" customWidth="1"/>
    <col min="6" max="6" width="19.5" style="1" customWidth="1"/>
    <col min="7" max="7" width="21.5" style="1" customWidth="1"/>
    <col min="8" max="8" width="14.83203125" customWidth="1"/>
    <col min="9" max="9" width="13.33203125" customWidth="1"/>
    <col min="10" max="11" width="16.1640625" customWidth="1"/>
    <col min="12" max="12" width="56.33203125" style="1" customWidth="1"/>
    <col min="13" max="13" width="8.1640625" style="1" customWidth="1"/>
    <col min="14" max="17" width="9.83203125" style="1" customWidth="1"/>
    <col min="18" max="18" width="9.5" style="1" customWidth="1"/>
    <col min="19" max="19" width="3" style="1" customWidth="1"/>
    <col min="20" max="16384" width="9.33203125" style="1"/>
  </cols>
  <sheetData>
    <row r="1" spans="2:12" ht="12" x14ac:dyDescent="0.3">
      <c r="H1" s="1"/>
      <c r="I1" s="1"/>
      <c r="J1" s="1"/>
      <c r="K1" s="1"/>
    </row>
    <row r="2" spans="2:12" ht="12" x14ac:dyDescent="0.3">
      <c r="B2" s="57" t="s">
        <v>34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2:12" ht="12" x14ac:dyDescent="0.3">
      <c r="B3" s="60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2:12" ht="12" x14ac:dyDescent="0.3"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2:12" ht="19.5" customHeight="1" x14ac:dyDescent="0.3">
      <c r="B5" s="63"/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2:12" ht="27" customHeight="1" x14ac:dyDescent="0.3">
      <c r="B6" s="78" t="s">
        <v>17</v>
      </c>
      <c r="C6" s="79"/>
      <c r="D6" s="80" t="s">
        <v>2</v>
      </c>
      <c r="E6" s="81"/>
      <c r="F6" s="82" t="s">
        <v>1</v>
      </c>
      <c r="G6" s="76" t="s">
        <v>4</v>
      </c>
      <c r="H6" s="67" t="s">
        <v>3</v>
      </c>
      <c r="I6" s="68"/>
      <c r="J6" s="68"/>
      <c r="K6" s="68"/>
      <c r="L6" s="69"/>
    </row>
    <row r="7" spans="2:12" ht="27" customHeight="1" x14ac:dyDescent="0.3">
      <c r="B7" s="18" t="s">
        <v>5</v>
      </c>
      <c r="C7" s="19" t="s">
        <v>0</v>
      </c>
      <c r="D7" s="38" t="s">
        <v>18</v>
      </c>
      <c r="E7" s="39" t="s">
        <v>19</v>
      </c>
      <c r="F7" s="83"/>
      <c r="G7" s="77"/>
      <c r="H7" s="70"/>
      <c r="I7" s="71"/>
      <c r="J7" s="71"/>
      <c r="K7" s="71"/>
      <c r="L7" s="72"/>
    </row>
    <row r="8" spans="2:12" ht="42" customHeight="1" x14ac:dyDescent="0.3">
      <c r="B8" s="7" t="s">
        <v>6</v>
      </c>
      <c r="C8" s="8"/>
      <c r="D8" s="9"/>
      <c r="E8" s="9"/>
      <c r="F8" s="10"/>
      <c r="G8" s="11"/>
      <c r="H8" s="73"/>
      <c r="I8" s="73"/>
      <c r="J8" s="73"/>
      <c r="K8" s="74"/>
      <c r="L8" s="75"/>
    </row>
    <row r="9" spans="2:12" ht="42" customHeight="1" x14ac:dyDescent="0.3">
      <c r="B9" s="12" t="s">
        <v>7</v>
      </c>
      <c r="C9" s="2"/>
      <c r="D9" s="3"/>
      <c r="E9" s="3"/>
      <c r="F9" s="4"/>
      <c r="G9" s="5"/>
      <c r="H9" s="51"/>
      <c r="I9" s="51"/>
      <c r="J9" s="51"/>
      <c r="K9" s="52"/>
      <c r="L9" s="53"/>
    </row>
    <row r="10" spans="2:12" ht="42" customHeight="1" x14ac:dyDescent="0.3">
      <c r="B10" s="12" t="s">
        <v>8</v>
      </c>
      <c r="C10" s="2"/>
      <c r="D10" s="3"/>
      <c r="E10" s="3"/>
      <c r="F10" s="4"/>
      <c r="G10" s="5"/>
      <c r="H10" s="51"/>
      <c r="I10" s="51"/>
      <c r="J10" s="51"/>
      <c r="K10" s="52"/>
      <c r="L10" s="53"/>
    </row>
    <row r="11" spans="2:12" ht="42" customHeight="1" x14ac:dyDescent="0.3">
      <c r="B11" s="12" t="s">
        <v>9</v>
      </c>
      <c r="C11" s="2"/>
      <c r="D11" s="3"/>
      <c r="E11" s="3"/>
      <c r="F11" s="4"/>
      <c r="G11" s="5"/>
      <c r="H11" s="51"/>
      <c r="I11" s="51"/>
      <c r="J11" s="51"/>
      <c r="K11" s="52"/>
      <c r="L11" s="53"/>
    </row>
    <row r="12" spans="2:12" ht="42" customHeight="1" x14ac:dyDescent="0.3">
      <c r="B12" s="12" t="s">
        <v>10</v>
      </c>
      <c r="C12" s="2"/>
      <c r="D12" s="3"/>
      <c r="E12" s="3"/>
      <c r="F12" s="4"/>
      <c r="G12" s="5"/>
      <c r="H12" s="51"/>
      <c r="I12" s="51"/>
      <c r="J12" s="51"/>
      <c r="K12" s="52"/>
      <c r="L12" s="53"/>
    </row>
    <row r="13" spans="2:12" ht="42" customHeight="1" x14ac:dyDescent="0.3">
      <c r="B13" s="12" t="s">
        <v>11</v>
      </c>
      <c r="C13" s="2">
        <v>45962</v>
      </c>
      <c r="D13" s="3"/>
      <c r="E13" s="3"/>
      <c r="F13" s="4"/>
      <c r="G13" s="5"/>
      <c r="H13" s="51"/>
      <c r="I13" s="51"/>
      <c r="J13" s="51"/>
      <c r="K13" s="52"/>
      <c r="L13" s="53"/>
    </row>
    <row r="14" spans="2:12" ht="42" customHeight="1" x14ac:dyDescent="0.3">
      <c r="B14" s="13" t="s">
        <v>12</v>
      </c>
      <c r="C14" s="2">
        <f t="shared" ref="C11:C15" si="0">C13+1</f>
        <v>45963</v>
      </c>
      <c r="D14" s="15"/>
      <c r="E14" s="15"/>
      <c r="F14" s="16"/>
      <c r="G14" s="17"/>
      <c r="H14" s="54"/>
      <c r="I14" s="54"/>
      <c r="J14" s="54"/>
      <c r="K14" s="55"/>
      <c r="L14" s="56"/>
    </row>
    <row r="15" spans="2:12" ht="11.25" customHeight="1" x14ac:dyDescent="0.3">
      <c r="B15" s="86" t="s">
        <v>48</v>
      </c>
      <c r="C15" s="87"/>
      <c r="D15" s="37" t="s">
        <v>18</v>
      </c>
      <c r="E15" s="37" t="s">
        <v>19</v>
      </c>
      <c r="F15" s="49" t="s">
        <v>47</v>
      </c>
      <c r="G15" s="36" t="s">
        <v>27</v>
      </c>
      <c r="H15" s="36" t="s">
        <v>28</v>
      </c>
      <c r="I15" s="36" t="s">
        <v>30</v>
      </c>
      <c r="J15" s="36" t="s">
        <v>31</v>
      </c>
      <c r="K15" s="36" t="s">
        <v>32</v>
      </c>
      <c r="L15" s="6"/>
    </row>
    <row r="16" spans="2:12" ht="12" customHeight="1" x14ac:dyDescent="0.3">
      <c r="B16" s="88"/>
      <c r="C16" s="89"/>
      <c r="D16" s="20">
        <f>COUNTA(D8:D14)-COUNTIF(D8:D14,"－")</f>
        <v>0</v>
      </c>
      <c r="E16" s="20">
        <f>COUNTA(E8:E14)-COUNTIF(E8:E14,"－")</f>
        <v>0</v>
      </c>
      <c r="F16" s="50"/>
      <c r="G16" s="20">
        <f>COUNTIF($F$8:$F$14,G15)</f>
        <v>0</v>
      </c>
      <c r="H16" s="20">
        <f t="shared" ref="H16:K16" si="1">COUNTIF($F$8:$F$14,H15)</f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6"/>
    </row>
    <row r="17" spans="2:12" ht="19.5" x14ac:dyDescent="0.3">
      <c r="B17" s="84" t="s">
        <v>35</v>
      </c>
      <c r="C17" s="34" t="s">
        <v>18</v>
      </c>
      <c r="D17" s="26" t="s">
        <v>38</v>
      </c>
      <c r="E17" s="26" t="s">
        <v>39</v>
      </c>
      <c r="F17" s="27" t="s">
        <v>40</v>
      </c>
      <c r="G17" s="28" t="s">
        <v>41</v>
      </c>
      <c r="H17" s="29" t="s">
        <v>42</v>
      </c>
      <c r="I17" s="22"/>
      <c r="J17" s="23"/>
      <c r="K17" s="25"/>
      <c r="L17" s="21"/>
    </row>
    <row r="18" spans="2:12" ht="19.5" x14ac:dyDescent="0.3">
      <c r="B18" s="85"/>
      <c r="C18" s="35" t="s">
        <v>19</v>
      </c>
      <c r="D18" s="30" t="s">
        <v>43</v>
      </c>
      <c r="E18" s="30" t="s">
        <v>44</v>
      </c>
      <c r="F18" s="31" t="s">
        <v>45</v>
      </c>
      <c r="G18" s="32" t="s">
        <v>46</v>
      </c>
      <c r="H18" s="33"/>
      <c r="I18" s="24"/>
      <c r="J18" s="25"/>
      <c r="K18" s="25"/>
      <c r="L18" s="21"/>
    </row>
    <row r="20" spans="2:12" x14ac:dyDescent="0.3">
      <c r="J20" s="66" t="s">
        <v>33</v>
      </c>
      <c r="K20" s="66"/>
      <c r="L20" s="66"/>
    </row>
    <row r="21" spans="2:12" x14ac:dyDescent="0.3">
      <c r="J21" s="66"/>
      <c r="K21" s="66"/>
      <c r="L21" s="66"/>
    </row>
    <row r="22" spans="2:12" ht="13.5" customHeight="1" x14ac:dyDescent="0.3">
      <c r="J22" s="40"/>
      <c r="K22" s="41"/>
      <c r="L22" s="42"/>
    </row>
    <row r="23" spans="2:12" ht="11.25" customHeight="1" x14ac:dyDescent="0.3">
      <c r="H23" s="1"/>
      <c r="I23" s="1"/>
      <c r="J23" s="43"/>
      <c r="K23" s="44"/>
      <c r="L23" s="45"/>
    </row>
    <row r="24" spans="2:12" ht="28.5" customHeight="1" x14ac:dyDescent="0.3">
      <c r="H24" s="1"/>
      <c r="I24" s="1"/>
      <c r="J24" s="43"/>
      <c r="K24" s="44"/>
      <c r="L24" s="45"/>
    </row>
    <row r="25" spans="2:12" ht="19.5" customHeight="1" x14ac:dyDescent="0.3">
      <c r="H25" s="1"/>
      <c r="I25" s="1"/>
      <c r="J25" s="43"/>
      <c r="K25" s="44"/>
      <c r="L25" s="45"/>
    </row>
    <row r="26" spans="2:12" ht="12" customHeight="1" x14ac:dyDescent="0.3">
      <c r="H26" s="1"/>
      <c r="I26" s="1"/>
      <c r="J26" s="43"/>
      <c r="K26" s="44"/>
      <c r="L26" s="45"/>
    </row>
    <row r="27" spans="2:12" ht="13.5" customHeight="1" x14ac:dyDescent="0.3">
      <c r="J27" s="43"/>
      <c r="K27" s="44"/>
      <c r="L27" s="45"/>
    </row>
    <row r="28" spans="2:12" ht="13.5" customHeight="1" x14ac:dyDescent="0.3">
      <c r="J28" s="43"/>
      <c r="K28" s="44"/>
      <c r="L28" s="45"/>
    </row>
    <row r="29" spans="2:12" ht="13.5" customHeight="1" x14ac:dyDescent="0.3">
      <c r="J29" s="43"/>
      <c r="K29" s="44"/>
      <c r="L29" s="45"/>
    </row>
    <row r="30" spans="2:12" ht="13.5" customHeight="1" x14ac:dyDescent="0.3">
      <c r="J30" s="43"/>
      <c r="K30" s="44"/>
      <c r="L30" s="45"/>
    </row>
    <row r="31" spans="2:12" ht="13.5" customHeight="1" x14ac:dyDescent="0.3">
      <c r="J31" s="46"/>
      <c r="K31" s="47"/>
      <c r="L31" s="48"/>
    </row>
    <row r="32" spans="2:12" ht="13.5" customHeight="1" x14ac:dyDescent="0.3"/>
    <row r="33" spans="2:12" ht="12" x14ac:dyDescent="0.3">
      <c r="H33" s="1"/>
      <c r="I33" s="1"/>
      <c r="J33" s="1"/>
      <c r="K33" s="1"/>
    </row>
    <row r="34" spans="2:12" ht="12" x14ac:dyDescent="0.3">
      <c r="B34" s="57" t="s">
        <v>34</v>
      </c>
      <c r="C34" s="58"/>
      <c r="D34" s="58"/>
      <c r="E34" s="58"/>
      <c r="F34" s="58"/>
      <c r="G34" s="58"/>
      <c r="H34" s="58"/>
      <c r="I34" s="58"/>
      <c r="J34" s="58"/>
      <c r="K34" s="58"/>
      <c r="L34" s="59"/>
    </row>
    <row r="35" spans="2:12" ht="12" x14ac:dyDescent="0.3"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2"/>
    </row>
    <row r="36" spans="2:12" ht="12" x14ac:dyDescent="0.3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2"/>
    </row>
    <row r="37" spans="2:12" ht="19.5" customHeight="1" x14ac:dyDescent="0.3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5"/>
    </row>
    <row r="38" spans="2:12" ht="27" customHeight="1" x14ac:dyDescent="0.3">
      <c r="B38" s="78" t="s">
        <v>17</v>
      </c>
      <c r="C38" s="79"/>
      <c r="D38" s="80" t="s">
        <v>2</v>
      </c>
      <c r="E38" s="81"/>
      <c r="F38" s="82" t="s">
        <v>1</v>
      </c>
      <c r="G38" s="76" t="s">
        <v>4</v>
      </c>
      <c r="H38" s="67" t="s">
        <v>3</v>
      </c>
      <c r="I38" s="68"/>
      <c r="J38" s="68"/>
      <c r="K38" s="68"/>
      <c r="L38" s="69"/>
    </row>
    <row r="39" spans="2:12" ht="27" customHeight="1" x14ac:dyDescent="0.3">
      <c r="B39" s="18" t="s">
        <v>5</v>
      </c>
      <c r="C39" s="19" t="s">
        <v>0</v>
      </c>
      <c r="D39" s="38" t="s">
        <v>18</v>
      </c>
      <c r="E39" s="39" t="s">
        <v>19</v>
      </c>
      <c r="F39" s="83"/>
      <c r="G39" s="77"/>
      <c r="H39" s="70"/>
      <c r="I39" s="71"/>
      <c r="J39" s="71"/>
      <c r="K39" s="71"/>
      <c r="L39" s="72"/>
    </row>
    <row r="40" spans="2:12" ht="42" customHeight="1" x14ac:dyDescent="0.3">
      <c r="B40" s="7" t="s">
        <v>6</v>
      </c>
      <c r="C40" s="8">
        <f>C14+1</f>
        <v>45964</v>
      </c>
      <c r="D40" s="9"/>
      <c r="E40" s="9"/>
      <c r="F40" s="10"/>
      <c r="G40" s="11"/>
      <c r="H40" s="73"/>
      <c r="I40" s="73"/>
      <c r="J40" s="73"/>
      <c r="K40" s="74"/>
      <c r="L40" s="75"/>
    </row>
    <row r="41" spans="2:12" ht="42" customHeight="1" x14ac:dyDescent="0.3">
      <c r="B41" s="12" t="s">
        <v>7</v>
      </c>
      <c r="C41" s="2">
        <f>C40+1</f>
        <v>45965</v>
      </c>
      <c r="D41" s="3"/>
      <c r="E41" s="3"/>
      <c r="F41" s="4"/>
      <c r="G41" s="5"/>
      <c r="H41" s="51"/>
      <c r="I41" s="51"/>
      <c r="J41" s="51"/>
      <c r="K41" s="52"/>
      <c r="L41" s="53"/>
    </row>
    <row r="42" spans="2:12" ht="42" customHeight="1" x14ac:dyDescent="0.3">
      <c r="B42" s="12" t="s">
        <v>8</v>
      </c>
      <c r="C42" s="2">
        <f t="shared" ref="C42:C46" si="2">C41+1</f>
        <v>45966</v>
      </c>
      <c r="D42" s="3"/>
      <c r="E42" s="3"/>
      <c r="F42" s="4"/>
      <c r="G42" s="5"/>
      <c r="H42" s="51"/>
      <c r="I42" s="51"/>
      <c r="J42" s="51"/>
      <c r="K42" s="52"/>
      <c r="L42" s="53"/>
    </row>
    <row r="43" spans="2:12" ht="42" customHeight="1" x14ac:dyDescent="0.3">
      <c r="B43" s="12" t="s">
        <v>9</v>
      </c>
      <c r="C43" s="2">
        <f t="shared" si="2"/>
        <v>45967</v>
      </c>
      <c r="D43" s="3"/>
      <c r="E43" s="3"/>
      <c r="F43" s="4"/>
      <c r="G43" s="5"/>
      <c r="H43" s="51"/>
      <c r="I43" s="51"/>
      <c r="J43" s="51"/>
      <c r="K43" s="52"/>
      <c r="L43" s="53"/>
    </row>
    <row r="44" spans="2:12" ht="42" customHeight="1" x14ac:dyDescent="0.3">
      <c r="B44" s="12" t="s">
        <v>10</v>
      </c>
      <c r="C44" s="2">
        <f t="shared" si="2"/>
        <v>45968</v>
      </c>
      <c r="D44" s="3"/>
      <c r="E44" s="3"/>
      <c r="F44" s="4"/>
      <c r="G44" s="5"/>
      <c r="H44" s="51"/>
      <c r="I44" s="51"/>
      <c r="J44" s="51"/>
      <c r="K44" s="52"/>
      <c r="L44" s="53"/>
    </row>
    <row r="45" spans="2:12" ht="42" customHeight="1" x14ac:dyDescent="0.3">
      <c r="B45" s="12" t="s">
        <v>11</v>
      </c>
      <c r="C45" s="2">
        <f t="shared" si="2"/>
        <v>45969</v>
      </c>
      <c r="D45" s="3"/>
      <c r="E45" s="3"/>
      <c r="F45" s="4"/>
      <c r="G45" s="5"/>
      <c r="H45" s="51"/>
      <c r="I45" s="51"/>
      <c r="J45" s="51"/>
      <c r="K45" s="52"/>
      <c r="L45" s="53"/>
    </row>
    <row r="46" spans="2:12" ht="42" customHeight="1" x14ac:dyDescent="0.3">
      <c r="B46" s="13" t="s">
        <v>12</v>
      </c>
      <c r="C46" s="14">
        <f t="shared" si="2"/>
        <v>45970</v>
      </c>
      <c r="D46" s="15"/>
      <c r="E46" s="15"/>
      <c r="F46" s="16"/>
      <c r="G46" s="17"/>
      <c r="H46" s="54"/>
      <c r="I46" s="54"/>
      <c r="J46" s="54"/>
      <c r="K46" s="55"/>
      <c r="L46" s="56"/>
    </row>
    <row r="47" spans="2:12" ht="11.25" customHeight="1" x14ac:dyDescent="0.3">
      <c r="B47" s="86" t="s">
        <v>48</v>
      </c>
      <c r="C47" s="87"/>
      <c r="D47" s="37" t="s">
        <v>18</v>
      </c>
      <c r="E47" s="37" t="s">
        <v>19</v>
      </c>
      <c r="F47" s="49" t="s">
        <v>47</v>
      </c>
      <c r="G47" s="36" t="s">
        <v>27</v>
      </c>
      <c r="H47" s="36" t="s">
        <v>28</v>
      </c>
      <c r="I47" s="36" t="s">
        <v>30</v>
      </c>
      <c r="J47" s="36" t="s">
        <v>31</v>
      </c>
      <c r="K47" s="36" t="s">
        <v>32</v>
      </c>
      <c r="L47" s="6"/>
    </row>
    <row r="48" spans="2:12" ht="12" customHeight="1" x14ac:dyDescent="0.3">
      <c r="B48" s="88"/>
      <c r="C48" s="89"/>
      <c r="D48" s="20">
        <f>COUNTA(D40:D46)-COUNTIF(D40:D46,"－")</f>
        <v>0</v>
      </c>
      <c r="E48" s="20">
        <f>COUNTA(E40:E46)-COUNTIF(E40:E46,"－")</f>
        <v>0</v>
      </c>
      <c r="F48" s="50"/>
      <c r="G48" s="20">
        <f>COUNTIF($F$8:$F$14,G47)</f>
        <v>0</v>
      </c>
      <c r="H48" s="20">
        <f t="shared" ref="H48:K48" si="3">COUNTIF($F$8:$F$14,H47)</f>
        <v>0</v>
      </c>
      <c r="I48" s="20">
        <f t="shared" si="3"/>
        <v>0</v>
      </c>
      <c r="J48" s="20">
        <f t="shared" si="3"/>
        <v>0</v>
      </c>
      <c r="K48" s="20">
        <f t="shared" si="3"/>
        <v>0</v>
      </c>
      <c r="L48" s="6"/>
    </row>
    <row r="49" spans="2:12" ht="19.5" x14ac:dyDescent="0.3">
      <c r="B49" s="84" t="s">
        <v>35</v>
      </c>
      <c r="C49" s="34" t="s">
        <v>18</v>
      </c>
      <c r="D49" s="26" t="s">
        <v>38</v>
      </c>
      <c r="E49" s="26" t="s">
        <v>39</v>
      </c>
      <c r="F49" s="27" t="s">
        <v>40</v>
      </c>
      <c r="G49" s="28" t="s">
        <v>41</v>
      </c>
      <c r="H49" s="29" t="s">
        <v>42</v>
      </c>
      <c r="I49" s="22"/>
      <c r="J49" s="23"/>
      <c r="K49" s="25"/>
      <c r="L49" s="21"/>
    </row>
    <row r="50" spans="2:12" ht="19.5" x14ac:dyDescent="0.3">
      <c r="B50" s="85"/>
      <c r="C50" s="35" t="s">
        <v>19</v>
      </c>
      <c r="D50" s="30" t="s">
        <v>43</v>
      </c>
      <c r="E50" s="30" t="s">
        <v>44</v>
      </c>
      <c r="F50" s="31" t="s">
        <v>45</v>
      </c>
      <c r="G50" s="32" t="s">
        <v>46</v>
      </c>
      <c r="H50" s="33"/>
      <c r="I50" s="24"/>
      <c r="J50" s="25"/>
      <c r="K50" s="25"/>
      <c r="L50" s="21"/>
    </row>
    <row r="52" spans="2:12" x14ac:dyDescent="0.3">
      <c r="J52" s="66" t="s">
        <v>33</v>
      </c>
      <c r="K52" s="66"/>
      <c r="L52" s="66"/>
    </row>
    <row r="53" spans="2:12" x14ac:dyDescent="0.3">
      <c r="J53" s="66"/>
      <c r="K53" s="66"/>
      <c r="L53" s="66"/>
    </row>
    <row r="54" spans="2:12" ht="13.5" customHeight="1" x14ac:dyDescent="0.3">
      <c r="J54" s="40"/>
      <c r="K54" s="41"/>
      <c r="L54" s="42"/>
    </row>
    <row r="55" spans="2:12" ht="11.25" customHeight="1" x14ac:dyDescent="0.3">
      <c r="H55" s="1"/>
      <c r="I55" s="1"/>
      <c r="J55" s="43"/>
      <c r="K55" s="44"/>
      <c r="L55" s="45"/>
    </row>
    <row r="56" spans="2:12" ht="28.5" customHeight="1" x14ac:dyDescent="0.3">
      <c r="H56" s="1"/>
      <c r="I56" s="1"/>
      <c r="J56" s="43"/>
      <c r="K56" s="44"/>
      <c r="L56" s="45"/>
    </row>
    <row r="57" spans="2:12" ht="19.5" customHeight="1" x14ac:dyDescent="0.3">
      <c r="H57" s="1"/>
      <c r="I57" s="1"/>
      <c r="J57" s="43"/>
      <c r="K57" s="44"/>
      <c r="L57" s="45"/>
    </row>
    <row r="58" spans="2:12" ht="12" customHeight="1" x14ac:dyDescent="0.3">
      <c r="H58" s="1"/>
      <c r="I58" s="1"/>
      <c r="J58" s="43"/>
      <c r="K58" s="44"/>
      <c r="L58" s="45"/>
    </row>
    <row r="59" spans="2:12" ht="13.5" customHeight="1" x14ac:dyDescent="0.3">
      <c r="J59" s="43"/>
      <c r="K59" s="44"/>
      <c r="L59" s="45"/>
    </row>
    <row r="60" spans="2:12" ht="13.5" customHeight="1" x14ac:dyDescent="0.3">
      <c r="J60" s="43"/>
      <c r="K60" s="44"/>
      <c r="L60" s="45"/>
    </row>
    <row r="61" spans="2:12" ht="13.5" customHeight="1" x14ac:dyDescent="0.3">
      <c r="J61" s="43"/>
      <c r="K61" s="44"/>
      <c r="L61" s="45"/>
    </row>
    <row r="62" spans="2:12" ht="13.5" customHeight="1" x14ac:dyDescent="0.3">
      <c r="J62" s="43"/>
      <c r="K62" s="44"/>
      <c r="L62" s="45"/>
    </row>
    <row r="63" spans="2:12" ht="13.5" customHeight="1" x14ac:dyDescent="0.3">
      <c r="J63" s="46"/>
      <c r="K63" s="47"/>
      <c r="L63" s="48"/>
    </row>
    <row r="64" spans="2:12" ht="13.5" customHeight="1" x14ac:dyDescent="0.3"/>
    <row r="65" spans="2:12" ht="12" x14ac:dyDescent="0.3">
      <c r="H65" s="1"/>
      <c r="I65" s="1"/>
      <c r="J65" s="1"/>
      <c r="K65" s="1"/>
    </row>
    <row r="66" spans="2:12" ht="12" x14ac:dyDescent="0.3">
      <c r="B66" s="57" t="s">
        <v>34</v>
      </c>
      <c r="C66" s="58"/>
      <c r="D66" s="58"/>
      <c r="E66" s="58"/>
      <c r="F66" s="58"/>
      <c r="G66" s="58"/>
      <c r="H66" s="58"/>
      <c r="I66" s="58"/>
      <c r="J66" s="58"/>
      <c r="K66" s="58"/>
      <c r="L66" s="59"/>
    </row>
    <row r="67" spans="2:12" ht="12" x14ac:dyDescent="0.3"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62"/>
    </row>
    <row r="68" spans="2:12" ht="12" x14ac:dyDescent="0.3"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62"/>
    </row>
    <row r="69" spans="2:12" ht="19.5" customHeight="1" x14ac:dyDescent="0.3"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65"/>
    </row>
    <row r="70" spans="2:12" ht="27" customHeight="1" x14ac:dyDescent="0.3">
      <c r="B70" s="78" t="s">
        <v>17</v>
      </c>
      <c r="C70" s="79"/>
      <c r="D70" s="80" t="s">
        <v>2</v>
      </c>
      <c r="E70" s="81"/>
      <c r="F70" s="82" t="s">
        <v>1</v>
      </c>
      <c r="G70" s="76" t="s">
        <v>4</v>
      </c>
      <c r="H70" s="67" t="s">
        <v>3</v>
      </c>
      <c r="I70" s="68"/>
      <c r="J70" s="68"/>
      <c r="K70" s="68"/>
      <c r="L70" s="69"/>
    </row>
    <row r="71" spans="2:12" ht="27" customHeight="1" x14ac:dyDescent="0.3">
      <c r="B71" s="18" t="s">
        <v>5</v>
      </c>
      <c r="C71" s="19" t="s">
        <v>0</v>
      </c>
      <c r="D71" s="38" t="s">
        <v>18</v>
      </c>
      <c r="E71" s="39" t="s">
        <v>19</v>
      </c>
      <c r="F71" s="83"/>
      <c r="G71" s="77"/>
      <c r="H71" s="70"/>
      <c r="I71" s="71"/>
      <c r="J71" s="71"/>
      <c r="K71" s="71"/>
      <c r="L71" s="72"/>
    </row>
    <row r="72" spans="2:12" ht="42" customHeight="1" x14ac:dyDescent="0.3">
      <c r="B72" s="7" t="s">
        <v>6</v>
      </c>
      <c r="C72" s="8">
        <f>C46+1</f>
        <v>45971</v>
      </c>
      <c r="D72" s="9"/>
      <c r="E72" s="9"/>
      <c r="F72" s="10"/>
      <c r="G72" s="11"/>
      <c r="H72" s="73"/>
      <c r="I72" s="73"/>
      <c r="J72" s="73"/>
      <c r="K72" s="74"/>
      <c r="L72" s="75"/>
    </row>
    <row r="73" spans="2:12" ht="42" customHeight="1" x14ac:dyDescent="0.3">
      <c r="B73" s="12" t="s">
        <v>7</v>
      </c>
      <c r="C73" s="2">
        <f>C72+1</f>
        <v>45972</v>
      </c>
      <c r="D73" s="3"/>
      <c r="E73" s="3"/>
      <c r="F73" s="4"/>
      <c r="G73" s="5"/>
      <c r="H73" s="51"/>
      <c r="I73" s="51"/>
      <c r="J73" s="51"/>
      <c r="K73" s="52"/>
      <c r="L73" s="53"/>
    </row>
    <row r="74" spans="2:12" ht="42" customHeight="1" x14ac:dyDescent="0.3">
      <c r="B74" s="12" t="s">
        <v>8</v>
      </c>
      <c r="C74" s="2">
        <f t="shared" ref="C74:C78" si="4">C73+1</f>
        <v>45973</v>
      </c>
      <c r="D74" s="3"/>
      <c r="E74" s="3"/>
      <c r="F74" s="4"/>
      <c r="G74" s="5"/>
      <c r="H74" s="51"/>
      <c r="I74" s="51"/>
      <c r="J74" s="51"/>
      <c r="K74" s="52"/>
      <c r="L74" s="53"/>
    </row>
    <row r="75" spans="2:12" ht="42" customHeight="1" x14ac:dyDescent="0.3">
      <c r="B75" s="12" t="s">
        <v>9</v>
      </c>
      <c r="C75" s="2">
        <f t="shared" si="4"/>
        <v>45974</v>
      </c>
      <c r="D75" s="3"/>
      <c r="E75" s="3"/>
      <c r="F75" s="4"/>
      <c r="G75" s="5"/>
      <c r="H75" s="51"/>
      <c r="I75" s="51"/>
      <c r="J75" s="51"/>
      <c r="K75" s="52"/>
      <c r="L75" s="53"/>
    </row>
    <row r="76" spans="2:12" ht="42" customHeight="1" x14ac:dyDescent="0.3">
      <c r="B76" s="12" t="s">
        <v>10</v>
      </c>
      <c r="C76" s="2">
        <f t="shared" si="4"/>
        <v>45975</v>
      </c>
      <c r="D76" s="3"/>
      <c r="E76" s="3"/>
      <c r="F76" s="4"/>
      <c r="G76" s="5"/>
      <c r="H76" s="51"/>
      <c r="I76" s="51"/>
      <c r="J76" s="51"/>
      <c r="K76" s="52"/>
      <c r="L76" s="53"/>
    </row>
    <row r="77" spans="2:12" ht="42" customHeight="1" x14ac:dyDescent="0.3">
      <c r="B77" s="12" t="s">
        <v>11</v>
      </c>
      <c r="C77" s="2">
        <f t="shared" si="4"/>
        <v>45976</v>
      </c>
      <c r="D77" s="3"/>
      <c r="E77" s="3"/>
      <c r="F77" s="4"/>
      <c r="G77" s="5"/>
      <c r="H77" s="51"/>
      <c r="I77" s="51"/>
      <c r="J77" s="51"/>
      <c r="K77" s="52"/>
      <c r="L77" s="53"/>
    </row>
    <row r="78" spans="2:12" ht="42" customHeight="1" x14ac:dyDescent="0.3">
      <c r="B78" s="13" t="s">
        <v>12</v>
      </c>
      <c r="C78" s="14">
        <f t="shared" si="4"/>
        <v>45977</v>
      </c>
      <c r="D78" s="15"/>
      <c r="E78" s="15"/>
      <c r="F78" s="16"/>
      <c r="G78" s="17"/>
      <c r="H78" s="54"/>
      <c r="I78" s="54"/>
      <c r="J78" s="54"/>
      <c r="K78" s="55"/>
      <c r="L78" s="56"/>
    </row>
    <row r="79" spans="2:12" ht="11.25" customHeight="1" x14ac:dyDescent="0.3">
      <c r="B79" s="86" t="s">
        <v>48</v>
      </c>
      <c r="C79" s="87"/>
      <c r="D79" s="37" t="s">
        <v>18</v>
      </c>
      <c r="E79" s="37" t="s">
        <v>19</v>
      </c>
      <c r="F79" s="49" t="s">
        <v>47</v>
      </c>
      <c r="G79" s="36" t="s">
        <v>27</v>
      </c>
      <c r="H79" s="36" t="s">
        <v>28</v>
      </c>
      <c r="I79" s="36" t="s">
        <v>30</v>
      </c>
      <c r="J79" s="36" t="s">
        <v>31</v>
      </c>
      <c r="K79" s="36" t="s">
        <v>32</v>
      </c>
      <c r="L79" s="6"/>
    </row>
    <row r="80" spans="2:12" ht="12" customHeight="1" x14ac:dyDescent="0.3">
      <c r="B80" s="88"/>
      <c r="C80" s="89"/>
      <c r="D80" s="20">
        <f>COUNTA(D72:D78)-COUNTIF(D72:D78,"－")</f>
        <v>0</v>
      </c>
      <c r="E80" s="20">
        <f>COUNTA(E72:E78)-COUNTIF(E72:E78,"－")</f>
        <v>0</v>
      </c>
      <c r="F80" s="50"/>
      <c r="G80" s="20">
        <f>COUNTIF($F$8:$F$14,G79)</f>
        <v>0</v>
      </c>
      <c r="H80" s="20">
        <f t="shared" ref="H80:K80" si="5">COUNTIF($F$8:$F$14,H79)</f>
        <v>0</v>
      </c>
      <c r="I80" s="20">
        <f t="shared" si="5"/>
        <v>0</v>
      </c>
      <c r="J80" s="20">
        <f t="shared" si="5"/>
        <v>0</v>
      </c>
      <c r="K80" s="20">
        <f t="shared" si="5"/>
        <v>0</v>
      </c>
      <c r="L80" s="6"/>
    </row>
    <row r="81" spans="2:12" ht="19.5" x14ac:dyDescent="0.3">
      <c r="B81" s="84" t="s">
        <v>35</v>
      </c>
      <c r="C81" s="34" t="s">
        <v>18</v>
      </c>
      <c r="D81" s="26" t="s">
        <v>38</v>
      </c>
      <c r="E81" s="26" t="s">
        <v>39</v>
      </c>
      <c r="F81" s="27" t="s">
        <v>40</v>
      </c>
      <c r="G81" s="28" t="s">
        <v>41</v>
      </c>
      <c r="H81" s="29" t="s">
        <v>42</v>
      </c>
      <c r="I81" s="22"/>
      <c r="J81" s="23"/>
      <c r="K81" s="25"/>
      <c r="L81" s="21"/>
    </row>
    <row r="82" spans="2:12" ht="19.5" x14ac:dyDescent="0.3">
      <c r="B82" s="85"/>
      <c r="C82" s="35" t="s">
        <v>19</v>
      </c>
      <c r="D82" s="30" t="s">
        <v>43</v>
      </c>
      <c r="E82" s="30" t="s">
        <v>44</v>
      </c>
      <c r="F82" s="31" t="s">
        <v>45</v>
      </c>
      <c r="G82" s="32" t="s">
        <v>46</v>
      </c>
      <c r="H82" s="33"/>
      <c r="I82" s="24"/>
      <c r="J82" s="25"/>
      <c r="K82" s="25"/>
      <c r="L82" s="21"/>
    </row>
    <row r="84" spans="2:12" x14ac:dyDescent="0.3">
      <c r="J84" s="66" t="s">
        <v>33</v>
      </c>
      <c r="K84" s="66"/>
      <c r="L84" s="66"/>
    </row>
    <row r="85" spans="2:12" x14ac:dyDescent="0.3">
      <c r="J85" s="66"/>
      <c r="K85" s="66"/>
      <c r="L85" s="66"/>
    </row>
    <row r="86" spans="2:12" ht="13.5" customHeight="1" x14ac:dyDescent="0.3">
      <c r="J86" s="40"/>
      <c r="K86" s="41"/>
      <c r="L86" s="42"/>
    </row>
    <row r="87" spans="2:12" ht="11.25" customHeight="1" x14ac:dyDescent="0.3">
      <c r="H87" s="1"/>
      <c r="I87" s="1"/>
      <c r="J87" s="43"/>
      <c r="K87" s="44"/>
      <c r="L87" s="45"/>
    </row>
    <row r="88" spans="2:12" ht="28.5" customHeight="1" x14ac:dyDescent="0.3">
      <c r="H88" s="1"/>
      <c r="I88" s="1"/>
      <c r="J88" s="43"/>
      <c r="K88" s="44"/>
      <c r="L88" s="45"/>
    </row>
    <row r="89" spans="2:12" ht="19.5" customHeight="1" x14ac:dyDescent="0.3">
      <c r="H89" s="1"/>
      <c r="I89" s="1"/>
      <c r="J89" s="43"/>
      <c r="K89" s="44"/>
      <c r="L89" s="45"/>
    </row>
    <row r="90" spans="2:12" ht="12" customHeight="1" x14ac:dyDescent="0.3">
      <c r="H90" s="1"/>
      <c r="I90" s="1"/>
      <c r="J90" s="43"/>
      <c r="K90" s="44"/>
      <c r="L90" s="45"/>
    </row>
    <row r="91" spans="2:12" ht="13.5" customHeight="1" x14ac:dyDescent="0.3">
      <c r="J91" s="43"/>
      <c r="K91" s="44"/>
      <c r="L91" s="45"/>
    </row>
    <row r="92" spans="2:12" ht="13.5" customHeight="1" x14ac:dyDescent="0.3">
      <c r="J92" s="43"/>
      <c r="K92" s="44"/>
      <c r="L92" s="45"/>
    </row>
    <row r="93" spans="2:12" ht="13.5" customHeight="1" x14ac:dyDescent="0.3">
      <c r="J93" s="43"/>
      <c r="K93" s="44"/>
      <c r="L93" s="45"/>
    </row>
    <row r="94" spans="2:12" ht="13.5" customHeight="1" x14ac:dyDescent="0.3">
      <c r="J94" s="43"/>
      <c r="K94" s="44"/>
      <c r="L94" s="45"/>
    </row>
    <row r="95" spans="2:12" ht="13.5" customHeight="1" x14ac:dyDescent="0.3">
      <c r="J95" s="46"/>
      <c r="K95" s="47"/>
      <c r="L95" s="48"/>
    </row>
    <row r="96" spans="2:12" ht="13.5" customHeight="1" x14ac:dyDescent="0.3"/>
    <row r="97" spans="2:12" ht="12" x14ac:dyDescent="0.3">
      <c r="H97" s="1"/>
      <c r="I97" s="1"/>
      <c r="J97" s="1"/>
      <c r="K97" s="1"/>
    </row>
    <row r="98" spans="2:12" ht="12" x14ac:dyDescent="0.3">
      <c r="B98" s="57" t="s">
        <v>34</v>
      </c>
      <c r="C98" s="58"/>
      <c r="D98" s="58"/>
      <c r="E98" s="58"/>
      <c r="F98" s="58"/>
      <c r="G98" s="58"/>
      <c r="H98" s="58"/>
      <c r="I98" s="58"/>
      <c r="J98" s="58"/>
      <c r="K98" s="58"/>
      <c r="L98" s="59"/>
    </row>
    <row r="99" spans="2:12" ht="12" x14ac:dyDescent="0.3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2"/>
    </row>
    <row r="100" spans="2:12" ht="12" x14ac:dyDescent="0.3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2"/>
    </row>
    <row r="101" spans="2:12" ht="19.5" customHeight="1" x14ac:dyDescent="0.3">
      <c r="B101" s="63"/>
      <c r="C101" s="64"/>
      <c r="D101" s="64"/>
      <c r="E101" s="64"/>
      <c r="F101" s="64"/>
      <c r="G101" s="64"/>
      <c r="H101" s="64"/>
      <c r="I101" s="64"/>
      <c r="J101" s="64"/>
      <c r="K101" s="64"/>
      <c r="L101" s="65"/>
    </row>
    <row r="102" spans="2:12" ht="27" customHeight="1" x14ac:dyDescent="0.3">
      <c r="B102" s="78" t="s">
        <v>17</v>
      </c>
      <c r="C102" s="79"/>
      <c r="D102" s="80" t="s">
        <v>2</v>
      </c>
      <c r="E102" s="81"/>
      <c r="F102" s="82" t="s">
        <v>1</v>
      </c>
      <c r="G102" s="76" t="s">
        <v>4</v>
      </c>
      <c r="H102" s="67" t="s">
        <v>3</v>
      </c>
      <c r="I102" s="68"/>
      <c r="J102" s="68"/>
      <c r="K102" s="68"/>
      <c r="L102" s="69"/>
    </row>
    <row r="103" spans="2:12" ht="27" customHeight="1" x14ac:dyDescent="0.3">
      <c r="B103" s="18" t="s">
        <v>5</v>
      </c>
      <c r="C103" s="19" t="s">
        <v>0</v>
      </c>
      <c r="D103" s="38" t="s">
        <v>18</v>
      </c>
      <c r="E103" s="39" t="s">
        <v>19</v>
      </c>
      <c r="F103" s="83"/>
      <c r="G103" s="77"/>
      <c r="H103" s="70"/>
      <c r="I103" s="71"/>
      <c r="J103" s="71"/>
      <c r="K103" s="71"/>
      <c r="L103" s="72"/>
    </row>
    <row r="104" spans="2:12" ht="42" customHeight="1" x14ac:dyDescent="0.3">
      <c r="B104" s="7" t="s">
        <v>6</v>
      </c>
      <c r="C104" s="8">
        <f>C78+1</f>
        <v>45978</v>
      </c>
      <c r="D104" s="9"/>
      <c r="E104" s="9"/>
      <c r="F104" s="10"/>
      <c r="G104" s="11"/>
      <c r="H104" s="73"/>
      <c r="I104" s="73"/>
      <c r="J104" s="73"/>
      <c r="K104" s="74"/>
      <c r="L104" s="75"/>
    </row>
    <row r="105" spans="2:12" ht="42" customHeight="1" x14ac:dyDescent="0.3">
      <c r="B105" s="12" t="s">
        <v>7</v>
      </c>
      <c r="C105" s="2">
        <f>C104+1</f>
        <v>45979</v>
      </c>
      <c r="D105" s="3"/>
      <c r="E105" s="3"/>
      <c r="F105" s="4"/>
      <c r="G105" s="5"/>
      <c r="H105" s="51"/>
      <c r="I105" s="51"/>
      <c r="J105" s="51"/>
      <c r="K105" s="52"/>
      <c r="L105" s="53"/>
    </row>
    <row r="106" spans="2:12" ht="42" customHeight="1" x14ac:dyDescent="0.3">
      <c r="B106" s="12" t="s">
        <v>8</v>
      </c>
      <c r="C106" s="2">
        <f t="shared" ref="C106:C110" si="6">C105+1</f>
        <v>45980</v>
      </c>
      <c r="D106" s="3"/>
      <c r="E106" s="3"/>
      <c r="F106" s="4"/>
      <c r="G106" s="5"/>
      <c r="H106" s="51"/>
      <c r="I106" s="51"/>
      <c r="J106" s="51"/>
      <c r="K106" s="52"/>
      <c r="L106" s="53"/>
    </row>
    <row r="107" spans="2:12" ht="42" customHeight="1" x14ac:dyDescent="0.3">
      <c r="B107" s="12" t="s">
        <v>9</v>
      </c>
      <c r="C107" s="2">
        <f t="shared" si="6"/>
        <v>45981</v>
      </c>
      <c r="D107" s="3"/>
      <c r="E107" s="3"/>
      <c r="F107" s="4"/>
      <c r="G107" s="5"/>
      <c r="H107" s="51"/>
      <c r="I107" s="51"/>
      <c r="J107" s="51"/>
      <c r="K107" s="52"/>
      <c r="L107" s="53"/>
    </row>
    <row r="108" spans="2:12" ht="42" customHeight="1" x14ac:dyDescent="0.3">
      <c r="B108" s="12" t="s">
        <v>10</v>
      </c>
      <c r="C108" s="2">
        <f t="shared" si="6"/>
        <v>45982</v>
      </c>
      <c r="D108" s="3"/>
      <c r="E108" s="3"/>
      <c r="F108" s="4"/>
      <c r="G108" s="5"/>
      <c r="H108" s="51"/>
      <c r="I108" s="51"/>
      <c r="J108" s="51"/>
      <c r="K108" s="52"/>
      <c r="L108" s="53"/>
    </row>
    <row r="109" spans="2:12" ht="42" customHeight="1" x14ac:dyDescent="0.3">
      <c r="B109" s="12" t="s">
        <v>11</v>
      </c>
      <c r="C109" s="2">
        <f t="shared" si="6"/>
        <v>45983</v>
      </c>
      <c r="D109" s="3"/>
      <c r="E109" s="3"/>
      <c r="F109" s="4"/>
      <c r="G109" s="5"/>
      <c r="H109" s="51"/>
      <c r="I109" s="51"/>
      <c r="J109" s="51"/>
      <c r="K109" s="52"/>
      <c r="L109" s="53"/>
    </row>
    <row r="110" spans="2:12" ht="42" customHeight="1" x14ac:dyDescent="0.3">
      <c r="B110" s="13" t="s">
        <v>12</v>
      </c>
      <c r="C110" s="14">
        <f t="shared" si="6"/>
        <v>45984</v>
      </c>
      <c r="D110" s="15"/>
      <c r="E110" s="15"/>
      <c r="F110" s="16"/>
      <c r="G110" s="17"/>
      <c r="H110" s="54"/>
      <c r="I110" s="54"/>
      <c r="J110" s="54"/>
      <c r="K110" s="55"/>
      <c r="L110" s="56"/>
    </row>
    <row r="111" spans="2:12" ht="11.25" customHeight="1" x14ac:dyDescent="0.3">
      <c r="B111" s="86" t="s">
        <v>48</v>
      </c>
      <c r="C111" s="87"/>
      <c r="D111" s="37" t="s">
        <v>18</v>
      </c>
      <c r="E111" s="37" t="s">
        <v>19</v>
      </c>
      <c r="F111" s="49" t="s">
        <v>47</v>
      </c>
      <c r="G111" s="36" t="s">
        <v>27</v>
      </c>
      <c r="H111" s="36" t="s">
        <v>28</v>
      </c>
      <c r="I111" s="36" t="s">
        <v>30</v>
      </c>
      <c r="J111" s="36" t="s">
        <v>31</v>
      </c>
      <c r="K111" s="36" t="s">
        <v>32</v>
      </c>
      <c r="L111" s="6"/>
    </row>
    <row r="112" spans="2:12" ht="12" customHeight="1" x14ac:dyDescent="0.3">
      <c r="B112" s="88"/>
      <c r="C112" s="89"/>
      <c r="D112" s="20">
        <f>COUNTA(D104:D110)-COUNTIF(D104:D110,"－")</f>
        <v>0</v>
      </c>
      <c r="E112" s="20">
        <f>COUNTA(E104:E110)-COUNTIF(E104:E110,"－")</f>
        <v>0</v>
      </c>
      <c r="F112" s="50"/>
      <c r="G112" s="20">
        <f>COUNTIF($F$8:$F$14,G111)</f>
        <v>0</v>
      </c>
      <c r="H112" s="20">
        <f t="shared" ref="H112:K112" si="7">COUNTIF($F$8:$F$14,H111)</f>
        <v>0</v>
      </c>
      <c r="I112" s="20">
        <f t="shared" si="7"/>
        <v>0</v>
      </c>
      <c r="J112" s="20">
        <f t="shared" si="7"/>
        <v>0</v>
      </c>
      <c r="K112" s="20">
        <f t="shared" si="7"/>
        <v>0</v>
      </c>
      <c r="L112" s="6"/>
    </row>
    <row r="113" spans="2:12" ht="19.5" x14ac:dyDescent="0.3">
      <c r="B113" s="84" t="s">
        <v>35</v>
      </c>
      <c r="C113" s="34" t="s">
        <v>18</v>
      </c>
      <c r="D113" s="26" t="s">
        <v>38</v>
      </c>
      <c r="E113" s="26" t="s">
        <v>39</v>
      </c>
      <c r="F113" s="27" t="s">
        <v>40</v>
      </c>
      <c r="G113" s="28" t="s">
        <v>41</v>
      </c>
      <c r="H113" s="29" t="s">
        <v>42</v>
      </c>
      <c r="I113" s="22"/>
      <c r="J113" s="23"/>
      <c r="K113" s="25"/>
      <c r="L113" s="21"/>
    </row>
    <row r="114" spans="2:12" ht="19.5" x14ac:dyDescent="0.3">
      <c r="B114" s="85"/>
      <c r="C114" s="35" t="s">
        <v>19</v>
      </c>
      <c r="D114" s="30" t="s">
        <v>43</v>
      </c>
      <c r="E114" s="30" t="s">
        <v>44</v>
      </c>
      <c r="F114" s="31" t="s">
        <v>45</v>
      </c>
      <c r="G114" s="32" t="s">
        <v>46</v>
      </c>
      <c r="H114" s="33"/>
      <c r="I114" s="24"/>
      <c r="J114" s="25"/>
      <c r="K114" s="25"/>
      <c r="L114" s="21"/>
    </row>
    <row r="116" spans="2:12" x14ac:dyDescent="0.3">
      <c r="J116" s="66" t="s">
        <v>33</v>
      </c>
      <c r="K116" s="66"/>
      <c r="L116" s="66"/>
    </row>
    <row r="117" spans="2:12" x14ac:dyDescent="0.3">
      <c r="J117" s="66"/>
      <c r="K117" s="66"/>
      <c r="L117" s="66"/>
    </row>
    <row r="118" spans="2:12" ht="13.5" customHeight="1" x14ac:dyDescent="0.3">
      <c r="J118" s="40"/>
      <c r="K118" s="41"/>
      <c r="L118" s="42"/>
    </row>
    <row r="119" spans="2:12" ht="11.25" customHeight="1" x14ac:dyDescent="0.3">
      <c r="H119" s="1"/>
      <c r="I119" s="1"/>
      <c r="J119" s="43"/>
      <c r="K119" s="44"/>
      <c r="L119" s="45"/>
    </row>
    <row r="120" spans="2:12" ht="28.5" customHeight="1" x14ac:dyDescent="0.3">
      <c r="H120" s="1"/>
      <c r="I120" s="1"/>
      <c r="J120" s="43"/>
      <c r="K120" s="44"/>
      <c r="L120" s="45"/>
    </row>
    <row r="121" spans="2:12" ht="19.5" customHeight="1" x14ac:dyDescent="0.3">
      <c r="H121" s="1"/>
      <c r="I121" s="1"/>
      <c r="J121" s="43"/>
      <c r="K121" s="44"/>
      <c r="L121" s="45"/>
    </row>
    <row r="122" spans="2:12" ht="12" customHeight="1" x14ac:dyDescent="0.3">
      <c r="H122" s="1"/>
      <c r="I122" s="1"/>
      <c r="J122" s="43"/>
      <c r="K122" s="44"/>
      <c r="L122" s="45"/>
    </row>
    <row r="123" spans="2:12" ht="13.5" customHeight="1" x14ac:dyDescent="0.3">
      <c r="J123" s="43"/>
      <c r="K123" s="44"/>
      <c r="L123" s="45"/>
    </row>
    <row r="124" spans="2:12" ht="13.5" customHeight="1" x14ac:dyDescent="0.3">
      <c r="J124" s="43"/>
      <c r="K124" s="44"/>
      <c r="L124" s="45"/>
    </row>
    <row r="125" spans="2:12" ht="13.5" customHeight="1" x14ac:dyDescent="0.3">
      <c r="J125" s="43"/>
      <c r="K125" s="44"/>
      <c r="L125" s="45"/>
    </row>
    <row r="126" spans="2:12" ht="13.5" customHeight="1" x14ac:dyDescent="0.3">
      <c r="J126" s="43"/>
      <c r="K126" s="44"/>
      <c r="L126" s="45"/>
    </row>
    <row r="127" spans="2:12" ht="13.5" customHeight="1" x14ac:dyDescent="0.3">
      <c r="J127" s="46"/>
      <c r="K127" s="47"/>
      <c r="L127" s="48"/>
    </row>
    <row r="128" spans="2:12" ht="13.5" customHeight="1" x14ac:dyDescent="0.3"/>
    <row r="129" spans="2:12" ht="12" x14ac:dyDescent="0.3">
      <c r="H129" s="1"/>
      <c r="I129" s="1"/>
      <c r="J129" s="1"/>
      <c r="K129" s="1"/>
    </row>
    <row r="130" spans="2:12" ht="12" x14ac:dyDescent="0.3">
      <c r="B130" s="57" t="s">
        <v>34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9"/>
    </row>
    <row r="131" spans="2:12" ht="12" x14ac:dyDescent="0.3">
      <c r="B131" s="60"/>
      <c r="C131" s="61"/>
      <c r="D131" s="61"/>
      <c r="E131" s="61"/>
      <c r="F131" s="61"/>
      <c r="G131" s="61"/>
      <c r="H131" s="61"/>
      <c r="I131" s="61"/>
      <c r="J131" s="61"/>
      <c r="K131" s="61"/>
      <c r="L131" s="62"/>
    </row>
    <row r="132" spans="2:12" ht="12" x14ac:dyDescent="0.3">
      <c r="B132" s="60"/>
      <c r="C132" s="61"/>
      <c r="D132" s="61"/>
      <c r="E132" s="61"/>
      <c r="F132" s="61"/>
      <c r="G132" s="61"/>
      <c r="H132" s="61"/>
      <c r="I132" s="61"/>
      <c r="J132" s="61"/>
      <c r="K132" s="61"/>
      <c r="L132" s="62"/>
    </row>
    <row r="133" spans="2:12" ht="19.5" customHeight="1" x14ac:dyDescent="0.3">
      <c r="B133" s="63"/>
      <c r="C133" s="64"/>
      <c r="D133" s="64"/>
      <c r="E133" s="64"/>
      <c r="F133" s="64"/>
      <c r="G133" s="64"/>
      <c r="H133" s="64"/>
      <c r="I133" s="64"/>
      <c r="J133" s="64"/>
      <c r="K133" s="64"/>
      <c r="L133" s="65"/>
    </row>
    <row r="134" spans="2:12" ht="27" customHeight="1" x14ac:dyDescent="0.3">
      <c r="B134" s="78" t="s">
        <v>17</v>
      </c>
      <c r="C134" s="79"/>
      <c r="D134" s="80" t="s">
        <v>2</v>
      </c>
      <c r="E134" s="81"/>
      <c r="F134" s="82" t="s">
        <v>1</v>
      </c>
      <c r="G134" s="76" t="s">
        <v>4</v>
      </c>
      <c r="H134" s="67" t="s">
        <v>3</v>
      </c>
      <c r="I134" s="68"/>
      <c r="J134" s="68"/>
      <c r="K134" s="68"/>
      <c r="L134" s="69"/>
    </row>
    <row r="135" spans="2:12" ht="27" customHeight="1" x14ac:dyDescent="0.3">
      <c r="B135" s="18" t="s">
        <v>5</v>
      </c>
      <c r="C135" s="19" t="s">
        <v>0</v>
      </c>
      <c r="D135" s="38" t="s">
        <v>18</v>
      </c>
      <c r="E135" s="39" t="s">
        <v>19</v>
      </c>
      <c r="F135" s="83"/>
      <c r="G135" s="77"/>
      <c r="H135" s="70"/>
      <c r="I135" s="71"/>
      <c r="J135" s="71"/>
      <c r="K135" s="71"/>
      <c r="L135" s="72"/>
    </row>
    <row r="136" spans="2:12" ht="42" customHeight="1" x14ac:dyDescent="0.3">
      <c r="B136" s="7" t="s">
        <v>6</v>
      </c>
      <c r="C136" s="8">
        <f>C110+1</f>
        <v>45985</v>
      </c>
      <c r="D136" s="9"/>
      <c r="E136" s="9"/>
      <c r="F136" s="10"/>
      <c r="G136" s="11"/>
      <c r="H136" s="73"/>
      <c r="I136" s="73"/>
      <c r="J136" s="73"/>
      <c r="K136" s="74"/>
      <c r="L136" s="75"/>
    </row>
    <row r="137" spans="2:12" ht="42" customHeight="1" x14ac:dyDescent="0.3">
      <c r="B137" s="12" t="s">
        <v>7</v>
      </c>
      <c r="C137" s="2">
        <f>C136+1</f>
        <v>45986</v>
      </c>
      <c r="D137" s="3"/>
      <c r="E137" s="3"/>
      <c r="F137" s="4"/>
      <c r="G137" s="5"/>
      <c r="H137" s="51"/>
      <c r="I137" s="51"/>
      <c r="J137" s="51"/>
      <c r="K137" s="52"/>
      <c r="L137" s="53"/>
    </row>
    <row r="138" spans="2:12" ht="42" customHeight="1" x14ac:dyDescent="0.3">
      <c r="B138" s="12" t="s">
        <v>8</v>
      </c>
      <c r="C138" s="2">
        <f t="shared" ref="C138:C142" si="8">C137+1</f>
        <v>45987</v>
      </c>
      <c r="D138" s="3"/>
      <c r="E138" s="3"/>
      <c r="F138" s="4"/>
      <c r="G138" s="5"/>
      <c r="H138" s="51"/>
      <c r="I138" s="51"/>
      <c r="J138" s="51"/>
      <c r="K138" s="52"/>
      <c r="L138" s="53"/>
    </row>
    <row r="139" spans="2:12" ht="42" customHeight="1" x14ac:dyDescent="0.3">
      <c r="B139" s="12" t="s">
        <v>9</v>
      </c>
      <c r="C139" s="2">
        <f t="shared" si="8"/>
        <v>45988</v>
      </c>
      <c r="D139" s="3"/>
      <c r="E139" s="3"/>
      <c r="F139" s="4"/>
      <c r="G139" s="5"/>
      <c r="H139" s="51"/>
      <c r="I139" s="51"/>
      <c r="J139" s="51"/>
      <c r="K139" s="52"/>
      <c r="L139" s="53"/>
    </row>
    <row r="140" spans="2:12" ht="42" customHeight="1" x14ac:dyDescent="0.3">
      <c r="B140" s="12" t="s">
        <v>10</v>
      </c>
      <c r="C140" s="2">
        <f t="shared" si="8"/>
        <v>45989</v>
      </c>
      <c r="D140" s="3"/>
      <c r="E140" s="3"/>
      <c r="F140" s="4"/>
      <c r="G140" s="5"/>
      <c r="H140" s="51"/>
      <c r="I140" s="51"/>
      <c r="J140" s="51"/>
      <c r="K140" s="52"/>
      <c r="L140" s="53"/>
    </row>
    <row r="141" spans="2:12" ht="42" customHeight="1" x14ac:dyDescent="0.3">
      <c r="B141" s="12" t="s">
        <v>11</v>
      </c>
      <c r="C141" s="2">
        <f t="shared" si="8"/>
        <v>45990</v>
      </c>
      <c r="D141" s="3"/>
      <c r="E141" s="3"/>
      <c r="F141" s="4"/>
      <c r="G141" s="5"/>
      <c r="H141" s="51"/>
      <c r="I141" s="51"/>
      <c r="J141" s="51"/>
      <c r="K141" s="52"/>
      <c r="L141" s="53"/>
    </row>
    <row r="142" spans="2:12" ht="42" customHeight="1" x14ac:dyDescent="0.3">
      <c r="B142" s="13" t="s">
        <v>12</v>
      </c>
      <c r="C142" s="2">
        <f t="shared" si="8"/>
        <v>45991</v>
      </c>
      <c r="D142" s="15"/>
      <c r="E142" s="15"/>
      <c r="F142" s="16"/>
      <c r="G142" s="17"/>
      <c r="H142" s="54"/>
      <c r="I142" s="54"/>
      <c r="J142" s="54"/>
      <c r="K142" s="55"/>
      <c r="L142" s="56"/>
    </row>
    <row r="143" spans="2:12" ht="11.25" customHeight="1" x14ac:dyDescent="0.3">
      <c r="B143" s="86" t="s">
        <v>48</v>
      </c>
      <c r="C143" s="87"/>
      <c r="D143" s="37" t="s">
        <v>18</v>
      </c>
      <c r="E143" s="37" t="s">
        <v>19</v>
      </c>
      <c r="F143" s="49" t="s">
        <v>47</v>
      </c>
      <c r="G143" s="36" t="s">
        <v>27</v>
      </c>
      <c r="H143" s="36" t="s">
        <v>28</v>
      </c>
      <c r="I143" s="36" t="s">
        <v>30</v>
      </c>
      <c r="J143" s="36" t="s">
        <v>31</v>
      </c>
      <c r="K143" s="36" t="s">
        <v>32</v>
      </c>
      <c r="L143" s="6"/>
    </row>
    <row r="144" spans="2:12" ht="12" customHeight="1" x14ac:dyDescent="0.3">
      <c r="B144" s="88"/>
      <c r="C144" s="89"/>
      <c r="D144" s="20">
        <f>COUNTA(D136:D142)-COUNTIF(D136:D142,"－")</f>
        <v>0</v>
      </c>
      <c r="E144" s="20">
        <f>COUNTA(E136:E142)-COUNTIF(E136:E142,"－")</f>
        <v>0</v>
      </c>
      <c r="F144" s="50"/>
      <c r="G144" s="20">
        <f>COUNTIF($F$8:$F$14,G143)</f>
        <v>0</v>
      </c>
      <c r="H144" s="20">
        <f t="shared" ref="H144:K144" si="9">COUNTIF($F$8:$F$14,H143)</f>
        <v>0</v>
      </c>
      <c r="I144" s="20">
        <f t="shared" si="9"/>
        <v>0</v>
      </c>
      <c r="J144" s="20">
        <f t="shared" si="9"/>
        <v>0</v>
      </c>
      <c r="K144" s="20">
        <f t="shared" si="9"/>
        <v>0</v>
      </c>
      <c r="L144" s="6"/>
    </row>
    <row r="145" spans="2:12" ht="19.5" x14ac:dyDescent="0.3">
      <c r="B145" s="84" t="s">
        <v>35</v>
      </c>
      <c r="C145" s="34" t="s">
        <v>18</v>
      </c>
      <c r="D145" s="26" t="s">
        <v>38</v>
      </c>
      <c r="E145" s="26" t="s">
        <v>39</v>
      </c>
      <c r="F145" s="27" t="s">
        <v>40</v>
      </c>
      <c r="G145" s="28" t="s">
        <v>41</v>
      </c>
      <c r="H145" s="29" t="s">
        <v>42</v>
      </c>
      <c r="I145" s="22"/>
      <c r="J145" s="23"/>
      <c r="K145" s="25"/>
      <c r="L145" s="21"/>
    </row>
    <row r="146" spans="2:12" ht="19.5" x14ac:dyDescent="0.3">
      <c r="B146" s="85"/>
      <c r="C146" s="35" t="s">
        <v>19</v>
      </c>
      <c r="D146" s="30" t="s">
        <v>43</v>
      </c>
      <c r="E146" s="30" t="s">
        <v>44</v>
      </c>
      <c r="F146" s="31" t="s">
        <v>45</v>
      </c>
      <c r="G146" s="32" t="s">
        <v>46</v>
      </c>
      <c r="H146" s="33"/>
      <c r="I146" s="24"/>
      <c r="J146" s="25"/>
      <c r="K146" s="25"/>
      <c r="L146" s="21"/>
    </row>
    <row r="148" spans="2:12" x14ac:dyDescent="0.3">
      <c r="J148" s="66" t="s">
        <v>33</v>
      </c>
      <c r="K148" s="66"/>
      <c r="L148" s="66"/>
    </row>
    <row r="149" spans="2:12" x14ac:dyDescent="0.3">
      <c r="J149" s="66"/>
      <c r="K149" s="66"/>
      <c r="L149" s="66"/>
    </row>
    <row r="150" spans="2:12" ht="13.5" customHeight="1" x14ac:dyDescent="0.3">
      <c r="J150" s="40"/>
      <c r="K150" s="41"/>
      <c r="L150" s="42"/>
    </row>
    <row r="151" spans="2:12" ht="11.25" customHeight="1" x14ac:dyDescent="0.3">
      <c r="H151" s="1"/>
      <c r="I151" s="1"/>
      <c r="J151" s="43"/>
      <c r="K151" s="44"/>
      <c r="L151" s="45"/>
    </row>
    <row r="152" spans="2:12" ht="28.5" customHeight="1" x14ac:dyDescent="0.3">
      <c r="H152" s="1"/>
      <c r="I152" s="1"/>
      <c r="J152" s="43"/>
      <c r="K152" s="44"/>
      <c r="L152" s="45"/>
    </row>
    <row r="153" spans="2:12" ht="19.5" customHeight="1" x14ac:dyDescent="0.3">
      <c r="H153" s="1"/>
      <c r="I153" s="1"/>
      <c r="J153" s="43"/>
      <c r="K153" s="44"/>
      <c r="L153" s="45"/>
    </row>
    <row r="154" spans="2:12" ht="12" customHeight="1" x14ac:dyDescent="0.3">
      <c r="H154" s="1"/>
      <c r="I154" s="1"/>
      <c r="J154" s="43"/>
      <c r="K154" s="44"/>
      <c r="L154" s="45"/>
    </row>
    <row r="155" spans="2:12" ht="13.5" customHeight="1" x14ac:dyDescent="0.3">
      <c r="J155" s="43"/>
      <c r="K155" s="44"/>
      <c r="L155" s="45"/>
    </row>
    <row r="156" spans="2:12" ht="13.5" customHeight="1" x14ac:dyDescent="0.3">
      <c r="J156" s="43"/>
      <c r="K156" s="44"/>
      <c r="L156" s="45"/>
    </row>
    <row r="157" spans="2:12" ht="13.5" customHeight="1" x14ac:dyDescent="0.3">
      <c r="J157" s="43"/>
      <c r="K157" s="44"/>
      <c r="L157" s="45"/>
    </row>
    <row r="158" spans="2:12" ht="13.5" customHeight="1" x14ac:dyDescent="0.3">
      <c r="J158" s="43"/>
      <c r="K158" s="44"/>
      <c r="L158" s="45"/>
    </row>
    <row r="159" spans="2:12" ht="13.5" customHeight="1" x14ac:dyDescent="0.3">
      <c r="J159" s="46"/>
      <c r="K159" s="47"/>
      <c r="L159" s="48"/>
    </row>
    <row r="160" spans="2:12" ht="13.5" customHeight="1" x14ac:dyDescent="0.3"/>
  </sheetData>
  <sheetProtection selectLockedCells="1" selectUnlockedCells="1"/>
  <mergeCells count="90">
    <mergeCell ref="H142:L142"/>
    <mergeCell ref="B143:C144"/>
    <mergeCell ref="F143:F144"/>
    <mergeCell ref="B145:B146"/>
    <mergeCell ref="J148:L149"/>
    <mergeCell ref="J150:L159"/>
    <mergeCell ref="H136:L136"/>
    <mergeCell ref="H137:L137"/>
    <mergeCell ref="H138:L138"/>
    <mergeCell ref="H139:L139"/>
    <mergeCell ref="H140:L140"/>
    <mergeCell ref="H141:L141"/>
    <mergeCell ref="B130:L133"/>
    <mergeCell ref="B134:C134"/>
    <mergeCell ref="D134:E134"/>
    <mergeCell ref="F134:F135"/>
    <mergeCell ref="G134:G135"/>
    <mergeCell ref="H134:L135"/>
    <mergeCell ref="H110:L110"/>
    <mergeCell ref="B111:C112"/>
    <mergeCell ref="F111:F112"/>
    <mergeCell ref="B113:B114"/>
    <mergeCell ref="J116:L117"/>
    <mergeCell ref="J118:L127"/>
    <mergeCell ref="H104:L104"/>
    <mergeCell ref="H105:L105"/>
    <mergeCell ref="H106:L106"/>
    <mergeCell ref="H107:L107"/>
    <mergeCell ref="H108:L108"/>
    <mergeCell ref="H109:L109"/>
    <mergeCell ref="B98:L101"/>
    <mergeCell ref="B102:C102"/>
    <mergeCell ref="D102:E102"/>
    <mergeCell ref="F102:F103"/>
    <mergeCell ref="G102:G103"/>
    <mergeCell ref="H102:L103"/>
    <mergeCell ref="H78:L78"/>
    <mergeCell ref="B79:C80"/>
    <mergeCell ref="F79:F80"/>
    <mergeCell ref="B81:B82"/>
    <mergeCell ref="J84:L85"/>
    <mergeCell ref="J86:L95"/>
    <mergeCell ref="H72:L72"/>
    <mergeCell ref="H73:L73"/>
    <mergeCell ref="H74:L74"/>
    <mergeCell ref="H75:L75"/>
    <mergeCell ref="H76:L76"/>
    <mergeCell ref="H77:L77"/>
    <mergeCell ref="B66:L69"/>
    <mergeCell ref="B70:C70"/>
    <mergeCell ref="D70:E70"/>
    <mergeCell ref="F70:F71"/>
    <mergeCell ref="G70:G71"/>
    <mergeCell ref="H70:L71"/>
    <mergeCell ref="H46:L46"/>
    <mergeCell ref="B47:C48"/>
    <mergeCell ref="F47:F48"/>
    <mergeCell ref="B49:B50"/>
    <mergeCell ref="J52:L53"/>
    <mergeCell ref="J54:L63"/>
    <mergeCell ref="H40:L40"/>
    <mergeCell ref="H41:L41"/>
    <mergeCell ref="H42:L42"/>
    <mergeCell ref="H43:L43"/>
    <mergeCell ref="H44:L44"/>
    <mergeCell ref="H45:L45"/>
    <mergeCell ref="B34:L37"/>
    <mergeCell ref="B38:C38"/>
    <mergeCell ref="D38:E38"/>
    <mergeCell ref="F38:F39"/>
    <mergeCell ref="G38:G39"/>
    <mergeCell ref="H38:L39"/>
    <mergeCell ref="H14:L14"/>
    <mergeCell ref="B15:C16"/>
    <mergeCell ref="F15:F16"/>
    <mergeCell ref="B17:B18"/>
    <mergeCell ref="J20:L21"/>
    <mergeCell ref="J22:L31"/>
    <mergeCell ref="H8:L8"/>
    <mergeCell ref="H9:L9"/>
    <mergeCell ref="H10:L10"/>
    <mergeCell ref="H11:L11"/>
    <mergeCell ref="H12:L12"/>
    <mergeCell ref="H13:L13"/>
    <mergeCell ref="B2:L5"/>
    <mergeCell ref="B6:C6"/>
    <mergeCell ref="D6:E6"/>
    <mergeCell ref="F6:F7"/>
    <mergeCell ref="G6:G7"/>
    <mergeCell ref="H6:L7"/>
  </mergeCells>
  <phoneticPr fontId="8"/>
  <dataValidations count="8">
    <dataValidation allowBlank="1" promptTitle="日付の入力" prompt="短い日付形式 (例: yyyy/mm/dd) で月の最初の日を入力します。" sqref="C17:C18 G8:G14 B8:B15 B17 H15:H16 C104:C110 C49:C50 G40:G46 B40:B47 B49 H47:H48 C8:C14 C81:C82 G72:G78 B72:B79 B81 H79:H80 C40:C46 C113:C114 G104:G110 B104:B111 B113 H111:H112 C72:C78 C145:C146 G136:G142 B136:B143 B145 H143:H144 C136:C142" xr:uid="{0E31CFBB-CA7D-4599-A928-0FA375751276}"/>
    <dataValidation type="list" allowBlank="1" promptTitle="日付の入力" prompt="短い日付形式 (例: yyyy/mm/dd) で月の最初の日を入力します。" sqref="D8:D16 E16 D40:D48 E48 D72:D80 E80 D104:D112 E112 D136:D144 E144" xr:uid="{753FF4DF-E33D-49B8-9725-4303C048E56A}">
      <formula1>"－,喜び,楽しい,爽快,愛しい,驚き"</formula1>
    </dataValidation>
    <dataValidation type="list" allowBlank="1" promptTitle="日付の入力" prompt="短い日付形式 (例: yyyy/mm/dd) で月の最初の日を入力します。" sqref="E8:E15 E40:E47 E72:E79 E104:E111 E136:E143" xr:uid="{91E62598-5D35-435F-AEB7-F19532DD3F38}">
      <formula1>"－,悲しい,怒り,嫌い,憎しみ"</formula1>
    </dataValidation>
    <dataValidation type="list" allowBlank="1" showInputMessage="1" showErrorMessage="1" sqref="E8:E15 E40:E47 E72:E79 E104:E111 E136:E143" xr:uid="{54CA079E-77D9-4E10-8137-8AE5FE84C79B}">
      <formula1>"悲しい,怒り,嫌い,憎しみ"</formula1>
    </dataValidation>
    <dataValidation type="list" allowBlank="1" showInputMessage="1" showErrorMessage="1" sqref="D8:D16 E16 D40:D48 E48 D72:D80 E80 D104:D112 E112 D136:D144 E144" xr:uid="{9F6E0085-0457-4243-939D-584FAFE33E44}">
      <formula1>"－,喜び,楽しい,総会,愛しい,驚き"</formula1>
    </dataValidation>
    <dataValidation type="list" allowBlank="1" showInputMessage="1" showErrorMessage="1" sqref="F8:F14 G15:G16 F40:F46 G47:G48 F72:F78 G79:G80 F104:F110 G111:G112 F136:F142 G143:G144" xr:uid="{1B55DDAB-3F4C-4989-98B7-36E214FB3F24}">
      <formula1>"－,視覚,聴覚,臭覚,味覚,触覚"</formula1>
    </dataValidation>
    <dataValidation type="list" allowBlank="1" showInputMessage="1" showErrorMessage="1" sqref="F8:F14 G15:G16 F40:F46 G47:G48 F72:F78 G79:G80 F104:F110 G111:G112 F136:F142 G143:G144" xr:uid="{7A9E5BD1-DAA4-4B53-93C0-31CFCDF32D17}">
      <formula1>"喜び,楽しい,総会,愛しい,驚き"</formula1>
    </dataValidation>
    <dataValidation type="list" allowBlank="1" promptTitle="日付の入力" prompt="短い日付形式 (例: yyyy/mm/dd) で月の最初の日を入力します。" sqref="F8:F14 G15:G16 F40:F46 G47:G48 F72:F78 G79:G80 F104:F110 G111:G112 F136:F142 G143:G144" xr:uid="{E2A63338-4DB9-46C0-88EE-C556DBECB42F}">
      <formula1>"ー,視覚,聴覚,臭覚,味覚,触覚"</formula1>
    </dataValidation>
  </dataValidations>
  <printOptions horizontalCentered="1" verticalCentered="1"/>
  <pageMargins left="0.23622047244094491" right="0.23622047244094491" top="0.51181102362204722" bottom="0.51181102362204722" header="0.31496062992125984" footer="0.31496062992125984"/>
  <pageSetup paperSize="9" scale="74" fitToHeight="0" orientation="landscape" r:id="rId1"/>
  <headerFooter differentFirst="1">
    <oddFooter>Page &amp;P of &amp;N</oddFooter>
  </headerFooter>
  <drawing r:id="rId2"/>
  <picture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48704-FFC3-4606-9095-3103E3379D4B}">
  <sheetPr>
    <pageSetUpPr fitToPage="1"/>
  </sheetPr>
  <dimension ref="B1:L160"/>
  <sheetViews>
    <sheetView showGridLines="0" view="pageBreakPreview" zoomScale="85" zoomScaleNormal="85" zoomScaleSheetLayoutView="85" workbookViewId="0">
      <selection activeCell="C8" sqref="C8"/>
    </sheetView>
  </sheetViews>
  <sheetFormatPr defaultRowHeight="13.5" x14ac:dyDescent="0.3"/>
  <cols>
    <col min="1" max="1" width="3" style="1" customWidth="1"/>
    <col min="2" max="2" width="7.5" style="1" bestFit="1" customWidth="1"/>
    <col min="3" max="3" width="18.83203125" style="1" customWidth="1"/>
    <col min="4" max="5" width="20" style="1" customWidth="1"/>
    <col min="6" max="6" width="19.5" style="1" customWidth="1"/>
    <col min="7" max="7" width="21.5" style="1" customWidth="1"/>
    <col min="8" max="8" width="14.83203125" customWidth="1"/>
    <col min="9" max="9" width="13.33203125" customWidth="1"/>
    <col min="10" max="11" width="16.1640625" customWidth="1"/>
    <col min="12" max="12" width="56.33203125" style="1" customWidth="1"/>
    <col min="13" max="13" width="8.1640625" style="1" customWidth="1"/>
    <col min="14" max="17" width="9.83203125" style="1" customWidth="1"/>
    <col min="18" max="18" width="9.5" style="1" customWidth="1"/>
    <col min="19" max="19" width="3" style="1" customWidth="1"/>
    <col min="20" max="16384" width="9.33203125" style="1"/>
  </cols>
  <sheetData>
    <row r="1" spans="2:12" ht="12" x14ac:dyDescent="0.3">
      <c r="H1" s="1"/>
      <c r="I1" s="1"/>
      <c r="J1" s="1"/>
      <c r="K1" s="1"/>
    </row>
    <row r="2" spans="2:12" ht="12" x14ac:dyDescent="0.3">
      <c r="B2" s="57" t="s">
        <v>34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2:12" ht="12" x14ac:dyDescent="0.3">
      <c r="B3" s="60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2:12" ht="12" x14ac:dyDescent="0.3"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2:12" ht="19.5" customHeight="1" x14ac:dyDescent="0.3">
      <c r="B5" s="63"/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2:12" ht="27" customHeight="1" x14ac:dyDescent="0.3">
      <c r="B6" s="78" t="s">
        <v>17</v>
      </c>
      <c r="C6" s="79"/>
      <c r="D6" s="80" t="s">
        <v>2</v>
      </c>
      <c r="E6" s="81"/>
      <c r="F6" s="82" t="s">
        <v>1</v>
      </c>
      <c r="G6" s="76" t="s">
        <v>4</v>
      </c>
      <c r="H6" s="67" t="s">
        <v>3</v>
      </c>
      <c r="I6" s="68"/>
      <c r="J6" s="68"/>
      <c r="K6" s="68"/>
      <c r="L6" s="69"/>
    </row>
    <row r="7" spans="2:12" ht="27" customHeight="1" x14ac:dyDescent="0.3">
      <c r="B7" s="18" t="s">
        <v>5</v>
      </c>
      <c r="C7" s="19" t="s">
        <v>0</v>
      </c>
      <c r="D7" s="38" t="s">
        <v>18</v>
      </c>
      <c r="E7" s="39" t="s">
        <v>19</v>
      </c>
      <c r="F7" s="83"/>
      <c r="G7" s="77"/>
      <c r="H7" s="70"/>
      <c r="I7" s="71"/>
      <c r="J7" s="71"/>
      <c r="K7" s="71"/>
      <c r="L7" s="72"/>
    </row>
    <row r="8" spans="2:12" ht="42" customHeight="1" x14ac:dyDescent="0.3">
      <c r="B8" s="7" t="s">
        <v>6</v>
      </c>
      <c r="C8" s="8">
        <v>45992</v>
      </c>
      <c r="D8" s="9"/>
      <c r="E8" s="9"/>
      <c r="F8" s="10"/>
      <c r="G8" s="11"/>
      <c r="H8" s="73"/>
      <c r="I8" s="73"/>
      <c r="J8" s="73"/>
      <c r="K8" s="74"/>
      <c r="L8" s="75"/>
    </row>
    <row r="9" spans="2:12" ht="42" customHeight="1" x14ac:dyDescent="0.3">
      <c r="B9" s="12" t="s">
        <v>7</v>
      </c>
      <c r="C9" s="2">
        <f>C8+1</f>
        <v>45993</v>
      </c>
      <c r="D9" s="3"/>
      <c r="E9" s="3"/>
      <c r="F9" s="4"/>
      <c r="G9" s="5"/>
      <c r="H9" s="51"/>
      <c r="I9" s="51"/>
      <c r="J9" s="51"/>
      <c r="K9" s="52"/>
      <c r="L9" s="53"/>
    </row>
    <row r="10" spans="2:12" ht="42" customHeight="1" x14ac:dyDescent="0.3">
      <c r="B10" s="12" t="s">
        <v>8</v>
      </c>
      <c r="C10" s="2">
        <f t="shared" ref="C10:C14" si="0">C9+1</f>
        <v>45994</v>
      </c>
      <c r="D10" s="3"/>
      <c r="E10" s="3"/>
      <c r="F10" s="4"/>
      <c r="G10" s="5"/>
      <c r="H10" s="51"/>
      <c r="I10" s="51"/>
      <c r="J10" s="51"/>
      <c r="K10" s="52"/>
      <c r="L10" s="53"/>
    </row>
    <row r="11" spans="2:12" ht="42" customHeight="1" x14ac:dyDescent="0.3">
      <c r="B11" s="12" t="s">
        <v>9</v>
      </c>
      <c r="C11" s="2">
        <f t="shared" si="0"/>
        <v>45995</v>
      </c>
      <c r="D11" s="3"/>
      <c r="E11" s="3"/>
      <c r="F11" s="4"/>
      <c r="G11" s="5"/>
      <c r="H11" s="51"/>
      <c r="I11" s="51"/>
      <c r="J11" s="51"/>
      <c r="K11" s="52"/>
      <c r="L11" s="53"/>
    </row>
    <row r="12" spans="2:12" ht="42" customHeight="1" x14ac:dyDescent="0.3">
      <c r="B12" s="12" t="s">
        <v>10</v>
      </c>
      <c r="C12" s="2">
        <f t="shared" si="0"/>
        <v>45996</v>
      </c>
      <c r="D12" s="3"/>
      <c r="E12" s="3"/>
      <c r="F12" s="4"/>
      <c r="G12" s="5"/>
      <c r="H12" s="51"/>
      <c r="I12" s="51"/>
      <c r="J12" s="51"/>
      <c r="K12" s="52"/>
      <c r="L12" s="53"/>
    </row>
    <row r="13" spans="2:12" ht="42" customHeight="1" x14ac:dyDescent="0.3">
      <c r="B13" s="12" t="s">
        <v>11</v>
      </c>
      <c r="C13" s="2">
        <f t="shared" si="0"/>
        <v>45997</v>
      </c>
      <c r="D13" s="3"/>
      <c r="E13" s="3"/>
      <c r="F13" s="4"/>
      <c r="G13" s="5"/>
      <c r="H13" s="51"/>
      <c r="I13" s="51"/>
      <c r="J13" s="51"/>
      <c r="K13" s="52"/>
      <c r="L13" s="53"/>
    </row>
    <row r="14" spans="2:12" ht="42" customHeight="1" x14ac:dyDescent="0.3">
      <c r="B14" s="13" t="s">
        <v>12</v>
      </c>
      <c r="C14" s="2">
        <f t="shared" si="0"/>
        <v>45998</v>
      </c>
      <c r="D14" s="15"/>
      <c r="E14" s="15"/>
      <c r="F14" s="16"/>
      <c r="G14" s="17"/>
      <c r="H14" s="54"/>
      <c r="I14" s="54"/>
      <c r="J14" s="54"/>
      <c r="K14" s="55"/>
      <c r="L14" s="56"/>
    </row>
    <row r="15" spans="2:12" ht="11.25" customHeight="1" x14ac:dyDescent="0.3">
      <c r="B15" s="86" t="s">
        <v>48</v>
      </c>
      <c r="C15" s="87"/>
      <c r="D15" s="37" t="s">
        <v>18</v>
      </c>
      <c r="E15" s="37" t="s">
        <v>19</v>
      </c>
      <c r="F15" s="49" t="s">
        <v>47</v>
      </c>
      <c r="G15" s="36" t="s">
        <v>27</v>
      </c>
      <c r="H15" s="36" t="s">
        <v>28</v>
      </c>
      <c r="I15" s="36" t="s">
        <v>30</v>
      </c>
      <c r="J15" s="36" t="s">
        <v>31</v>
      </c>
      <c r="K15" s="36" t="s">
        <v>32</v>
      </c>
      <c r="L15" s="6"/>
    </row>
    <row r="16" spans="2:12" ht="12" customHeight="1" x14ac:dyDescent="0.3">
      <c r="B16" s="88"/>
      <c r="C16" s="89"/>
      <c r="D16" s="20">
        <f>COUNTA(D8:D14)-COUNTIF(D8:D14,"－")</f>
        <v>0</v>
      </c>
      <c r="E16" s="20">
        <f>COUNTA(E8:E14)-COUNTIF(E8:E14,"－")</f>
        <v>0</v>
      </c>
      <c r="F16" s="50"/>
      <c r="G16" s="20">
        <f>COUNTIF($F$8:$F$14,G15)</f>
        <v>0</v>
      </c>
      <c r="H16" s="20">
        <f t="shared" ref="H16:K16" si="1">COUNTIF($F$8:$F$14,H15)</f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6"/>
    </row>
    <row r="17" spans="2:12" ht="19.5" x14ac:dyDescent="0.3">
      <c r="B17" s="84" t="s">
        <v>35</v>
      </c>
      <c r="C17" s="34" t="s">
        <v>18</v>
      </c>
      <c r="D17" s="26" t="s">
        <v>38</v>
      </c>
      <c r="E17" s="26" t="s">
        <v>39</v>
      </c>
      <c r="F17" s="27" t="s">
        <v>40</v>
      </c>
      <c r="G17" s="28" t="s">
        <v>41</v>
      </c>
      <c r="H17" s="29" t="s">
        <v>42</v>
      </c>
      <c r="I17" s="22"/>
      <c r="J17" s="23"/>
      <c r="K17" s="25"/>
      <c r="L17" s="21"/>
    </row>
    <row r="18" spans="2:12" ht="19.5" x14ac:dyDescent="0.3">
      <c r="B18" s="85"/>
      <c r="C18" s="35" t="s">
        <v>19</v>
      </c>
      <c r="D18" s="30" t="s">
        <v>43</v>
      </c>
      <c r="E18" s="30" t="s">
        <v>44</v>
      </c>
      <c r="F18" s="31" t="s">
        <v>45</v>
      </c>
      <c r="G18" s="32" t="s">
        <v>46</v>
      </c>
      <c r="H18" s="33"/>
      <c r="I18" s="24"/>
      <c r="J18" s="25"/>
      <c r="K18" s="25"/>
      <c r="L18" s="21"/>
    </row>
    <row r="20" spans="2:12" x14ac:dyDescent="0.3">
      <c r="J20" s="66" t="s">
        <v>33</v>
      </c>
      <c r="K20" s="66"/>
      <c r="L20" s="66"/>
    </row>
    <row r="21" spans="2:12" x14ac:dyDescent="0.3">
      <c r="J21" s="66"/>
      <c r="K21" s="66"/>
      <c r="L21" s="66"/>
    </row>
    <row r="22" spans="2:12" ht="13.5" customHeight="1" x14ac:dyDescent="0.3">
      <c r="J22" s="40"/>
      <c r="K22" s="41"/>
      <c r="L22" s="42"/>
    </row>
    <row r="23" spans="2:12" ht="11.25" customHeight="1" x14ac:dyDescent="0.3">
      <c r="H23" s="1"/>
      <c r="I23" s="1"/>
      <c r="J23" s="43"/>
      <c r="K23" s="44"/>
      <c r="L23" s="45"/>
    </row>
    <row r="24" spans="2:12" ht="28.5" customHeight="1" x14ac:dyDescent="0.3">
      <c r="H24" s="1"/>
      <c r="I24" s="1"/>
      <c r="J24" s="43"/>
      <c r="K24" s="44"/>
      <c r="L24" s="45"/>
    </row>
    <row r="25" spans="2:12" ht="19.5" customHeight="1" x14ac:dyDescent="0.3">
      <c r="H25" s="1"/>
      <c r="I25" s="1"/>
      <c r="J25" s="43"/>
      <c r="K25" s="44"/>
      <c r="L25" s="45"/>
    </row>
    <row r="26" spans="2:12" ht="12" customHeight="1" x14ac:dyDescent="0.3">
      <c r="H26" s="1"/>
      <c r="I26" s="1"/>
      <c r="J26" s="43"/>
      <c r="K26" s="44"/>
      <c r="L26" s="45"/>
    </row>
    <row r="27" spans="2:12" ht="13.5" customHeight="1" x14ac:dyDescent="0.3">
      <c r="J27" s="43"/>
      <c r="K27" s="44"/>
      <c r="L27" s="45"/>
    </row>
    <row r="28" spans="2:12" ht="13.5" customHeight="1" x14ac:dyDescent="0.3">
      <c r="J28" s="43"/>
      <c r="K28" s="44"/>
      <c r="L28" s="45"/>
    </row>
    <row r="29" spans="2:12" ht="13.5" customHeight="1" x14ac:dyDescent="0.3">
      <c r="J29" s="43"/>
      <c r="K29" s="44"/>
      <c r="L29" s="45"/>
    </row>
    <row r="30" spans="2:12" ht="13.5" customHeight="1" x14ac:dyDescent="0.3">
      <c r="J30" s="43"/>
      <c r="K30" s="44"/>
      <c r="L30" s="45"/>
    </row>
    <row r="31" spans="2:12" ht="13.5" customHeight="1" x14ac:dyDescent="0.3">
      <c r="J31" s="46"/>
      <c r="K31" s="47"/>
      <c r="L31" s="48"/>
    </row>
    <row r="32" spans="2:12" ht="13.5" customHeight="1" x14ac:dyDescent="0.3"/>
    <row r="33" spans="2:12" ht="12" x14ac:dyDescent="0.3">
      <c r="H33" s="1"/>
      <c r="I33" s="1"/>
      <c r="J33" s="1"/>
      <c r="K33" s="1"/>
    </row>
    <row r="34" spans="2:12" ht="12" x14ac:dyDescent="0.3">
      <c r="B34" s="57" t="s">
        <v>34</v>
      </c>
      <c r="C34" s="58"/>
      <c r="D34" s="58"/>
      <c r="E34" s="58"/>
      <c r="F34" s="58"/>
      <c r="G34" s="58"/>
      <c r="H34" s="58"/>
      <c r="I34" s="58"/>
      <c r="J34" s="58"/>
      <c r="K34" s="58"/>
      <c r="L34" s="59"/>
    </row>
    <row r="35" spans="2:12" ht="12" x14ac:dyDescent="0.3"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2"/>
    </row>
    <row r="36" spans="2:12" ht="12" x14ac:dyDescent="0.3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2"/>
    </row>
    <row r="37" spans="2:12" ht="19.5" customHeight="1" x14ac:dyDescent="0.3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5"/>
    </row>
    <row r="38" spans="2:12" ht="27" customHeight="1" x14ac:dyDescent="0.3">
      <c r="B38" s="78" t="s">
        <v>17</v>
      </c>
      <c r="C38" s="79"/>
      <c r="D38" s="80" t="s">
        <v>2</v>
      </c>
      <c r="E38" s="81"/>
      <c r="F38" s="82" t="s">
        <v>1</v>
      </c>
      <c r="G38" s="76" t="s">
        <v>4</v>
      </c>
      <c r="H38" s="67" t="s">
        <v>3</v>
      </c>
      <c r="I38" s="68"/>
      <c r="J38" s="68"/>
      <c r="K38" s="68"/>
      <c r="L38" s="69"/>
    </row>
    <row r="39" spans="2:12" ht="27" customHeight="1" x14ac:dyDescent="0.3">
      <c r="B39" s="18" t="s">
        <v>5</v>
      </c>
      <c r="C39" s="19" t="s">
        <v>0</v>
      </c>
      <c r="D39" s="38" t="s">
        <v>18</v>
      </c>
      <c r="E39" s="39" t="s">
        <v>19</v>
      </c>
      <c r="F39" s="83"/>
      <c r="G39" s="77"/>
      <c r="H39" s="70"/>
      <c r="I39" s="71"/>
      <c r="J39" s="71"/>
      <c r="K39" s="71"/>
      <c r="L39" s="72"/>
    </row>
    <row r="40" spans="2:12" ht="42" customHeight="1" x14ac:dyDescent="0.3">
      <c r="B40" s="7" t="s">
        <v>6</v>
      </c>
      <c r="C40" s="8">
        <f>C14+1</f>
        <v>45999</v>
      </c>
      <c r="D40" s="9"/>
      <c r="E40" s="9"/>
      <c r="F40" s="10"/>
      <c r="G40" s="11"/>
      <c r="H40" s="73"/>
      <c r="I40" s="73"/>
      <c r="J40" s="73"/>
      <c r="K40" s="74"/>
      <c r="L40" s="75"/>
    </row>
    <row r="41" spans="2:12" ht="42" customHeight="1" x14ac:dyDescent="0.3">
      <c r="B41" s="12" t="s">
        <v>7</v>
      </c>
      <c r="C41" s="2">
        <f>C40+1</f>
        <v>46000</v>
      </c>
      <c r="D41" s="3"/>
      <c r="E41" s="3"/>
      <c r="F41" s="4"/>
      <c r="G41" s="5"/>
      <c r="H41" s="51"/>
      <c r="I41" s="51"/>
      <c r="J41" s="51"/>
      <c r="K41" s="52"/>
      <c r="L41" s="53"/>
    </row>
    <row r="42" spans="2:12" ht="42" customHeight="1" x14ac:dyDescent="0.3">
      <c r="B42" s="12" t="s">
        <v>8</v>
      </c>
      <c r="C42" s="2">
        <f t="shared" ref="C42:C46" si="2">C41+1</f>
        <v>46001</v>
      </c>
      <c r="D42" s="3"/>
      <c r="E42" s="3"/>
      <c r="F42" s="4"/>
      <c r="G42" s="5"/>
      <c r="H42" s="51"/>
      <c r="I42" s="51"/>
      <c r="J42" s="51"/>
      <c r="K42" s="52"/>
      <c r="L42" s="53"/>
    </row>
    <row r="43" spans="2:12" ht="42" customHeight="1" x14ac:dyDescent="0.3">
      <c r="B43" s="12" t="s">
        <v>9</v>
      </c>
      <c r="C43" s="2">
        <f t="shared" si="2"/>
        <v>46002</v>
      </c>
      <c r="D43" s="3"/>
      <c r="E43" s="3"/>
      <c r="F43" s="4"/>
      <c r="G43" s="5"/>
      <c r="H43" s="51"/>
      <c r="I43" s="51"/>
      <c r="J43" s="51"/>
      <c r="K43" s="52"/>
      <c r="L43" s="53"/>
    </row>
    <row r="44" spans="2:12" ht="42" customHeight="1" x14ac:dyDescent="0.3">
      <c r="B44" s="12" t="s">
        <v>10</v>
      </c>
      <c r="C44" s="2">
        <f t="shared" si="2"/>
        <v>46003</v>
      </c>
      <c r="D44" s="3"/>
      <c r="E44" s="3"/>
      <c r="F44" s="4"/>
      <c r="G44" s="5"/>
      <c r="H44" s="51"/>
      <c r="I44" s="51"/>
      <c r="J44" s="51"/>
      <c r="K44" s="52"/>
      <c r="L44" s="53"/>
    </row>
    <row r="45" spans="2:12" ht="42" customHeight="1" x14ac:dyDescent="0.3">
      <c r="B45" s="12" t="s">
        <v>11</v>
      </c>
      <c r="C45" s="2">
        <f t="shared" si="2"/>
        <v>46004</v>
      </c>
      <c r="D45" s="3"/>
      <c r="E45" s="3"/>
      <c r="F45" s="4"/>
      <c r="G45" s="5"/>
      <c r="H45" s="51"/>
      <c r="I45" s="51"/>
      <c r="J45" s="51"/>
      <c r="K45" s="52"/>
      <c r="L45" s="53"/>
    </row>
    <row r="46" spans="2:12" ht="42" customHeight="1" x14ac:dyDescent="0.3">
      <c r="B46" s="13" t="s">
        <v>12</v>
      </c>
      <c r="C46" s="14">
        <f t="shared" si="2"/>
        <v>46005</v>
      </c>
      <c r="D46" s="15"/>
      <c r="E46" s="15"/>
      <c r="F46" s="16"/>
      <c r="G46" s="17"/>
      <c r="H46" s="54"/>
      <c r="I46" s="54"/>
      <c r="J46" s="54"/>
      <c r="K46" s="55"/>
      <c r="L46" s="56"/>
    </row>
    <row r="47" spans="2:12" ht="11.25" customHeight="1" x14ac:dyDescent="0.3">
      <c r="B47" s="86" t="s">
        <v>48</v>
      </c>
      <c r="C47" s="87"/>
      <c r="D47" s="37" t="s">
        <v>18</v>
      </c>
      <c r="E47" s="37" t="s">
        <v>19</v>
      </c>
      <c r="F47" s="49" t="s">
        <v>47</v>
      </c>
      <c r="G47" s="36" t="s">
        <v>27</v>
      </c>
      <c r="H47" s="36" t="s">
        <v>28</v>
      </c>
      <c r="I47" s="36" t="s">
        <v>30</v>
      </c>
      <c r="J47" s="36" t="s">
        <v>31</v>
      </c>
      <c r="K47" s="36" t="s">
        <v>32</v>
      </c>
      <c r="L47" s="6"/>
    </row>
    <row r="48" spans="2:12" ht="12" customHeight="1" x14ac:dyDescent="0.3">
      <c r="B48" s="88"/>
      <c r="C48" s="89"/>
      <c r="D48" s="20">
        <f>COUNTA(D40:D46)-COUNTIF(D40:D46,"－")</f>
        <v>0</v>
      </c>
      <c r="E48" s="20">
        <f>COUNTA(E40:E46)-COUNTIF(E40:E46,"－")</f>
        <v>0</v>
      </c>
      <c r="F48" s="50"/>
      <c r="G48" s="20">
        <f>COUNTIF($F$8:$F$14,G47)</f>
        <v>0</v>
      </c>
      <c r="H48" s="20">
        <f t="shared" ref="H48:K48" si="3">COUNTIF($F$8:$F$14,H47)</f>
        <v>0</v>
      </c>
      <c r="I48" s="20">
        <f t="shared" si="3"/>
        <v>0</v>
      </c>
      <c r="J48" s="20">
        <f t="shared" si="3"/>
        <v>0</v>
      </c>
      <c r="K48" s="20">
        <f t="shared" si="3"/>
        <v>0</v>
      </c>
      <c r="L48" s="6"/>
    </row>
    <row r="49" spans="2:12" ht="19.5" x14ac:dyDescent="0.3">
      <c r="B49" s="84" t="s">
        <v>35</v>
      </c>
      <c r="C49" s="34" t="s">
        <v>18</v>
      </c>
      <c r="D49" s="26" t="s">
        <v>38</v>
      </c>
      <c r="E49" s="26" t="s">
        <v>39</v>
      </c>
      <c r="F49" s="27" t="s">
        <v>40</v>
      </c>
      <c r="G49" s="28" t="s">
        <v>41</v>
      </c>
      <c r="H49" s="29" t="s">
        <v>42</v>
      </c>
      <c r="I49" s="22"/>
      <c r="J49" s="23"/>
      <c r="K49" s="25"/>
      <c r="L49" s="21"/>
    </row>
    <row r="50" spans="2:12" ht="19.5" x14ac:dyDescent="0.3">
      <c r="B50" s="85"/>
      <c r="C50" s="35" t="s">
        <v>19</v>
      </c>
      <c r="D50" s="30" t="s">
        <v>43</v>
      </c>
      <c r="E50" s="30" t="s">
        <v>44</v>
      </c>
      <c r="F50" s="31" t="s">
        <v>45</v>
      </c>
      <c r="G50" s="32" t="s">
        <v>46</v>
      </c>
      <c r="H50" s="33"/>
      <c r="I50" s="24"/>
      <c r="J50" s="25"/>
      <c r="K50" s="25"/>
      <c r="L50" s="21"/>
    </row>
    <row r="52" spans="2:12" x14ac:dyDescent="0.3">
      <c r="J52" s="66" t="s">
        <v>33</v>
      </c>
      <c r="K52" s="66"/>
      <c r="L52" s="66"/>
    </row>
    <row r="53" spans="2:12" x14ac:dyDescent="0.3">
      <c r="J53" s="66"/>
      <c r="K53" s="66"/>
      <c r="L53" s="66"/>
    </row>
    <row r="54" spans="2:12" ht="13.5" customHeight="1" x14ac:dyDescent="0.3">
      <c r="J54" s="40"/>
      <c r="K54" s="41"/>
      <c r="L54" s="42"/>
    </row>
    <row r="55" spans="2:12" ht="11.25" customHeight="1" x14ac:dyDescent="0.3">
      <c r="H55" s="1"/>
      <c r="I55" s="1"/>
      <c r="J55" s="43"/>
      <c r="K55" s="44"/>
      <c r="L55" s="45"/>
    </row>
    <row r="56" spans="2:12" ht="28.5" customHeight="1" x14ac:dyDescent="0.3">
      <c r="H56" s="1"/>
      <c r="I56" s="1"/>
      <c r="J56" s="43"/>
      <c r="K56" s="44"/>
      <c r="L56" s="45"/>
    </row>
    <row r="57" spans="2:12" ht="19.5" customHeight="1" x14ac:dyDescent="0.3">
      <c r="H57" s="1"/>
      <c r="I57" s="1"/>
      <c r="J57" s="43"/>
      <c r="K57" s="44"/>
      <c r="L57" s="45"/>
    </row>
    <row r="58" spans="2:12" ht="12" customHeight="1" x14ac:dyDescent="0.3">
      <c r="H58" s="1"/>
      <c r="I58" s="1"/>
      <c r="J58" s="43"/>
      <c r="K58" s="44"/>
      <c r="L58" s="45"/>
    </row>
    <row r="59" spans="2:12" ht="13.5" customHeight="1" x14ac:dyDescent="0.3">
      <c r="J59" s="43"/>
      <c r="K59" s="44"/>
      <c r="L59" s="45"/>
    </row>
    <row r="60" spans="2:12" ht="13.5" customHeight="1" x14ac:dyDescent="0.3">
      <c r="J60" s="43"/>
      <c r="K60" s="44"/>
      <c r="L60" s="45"/>
    </row>
    <row r="61" spans="2:12" ht="13.5" customHeight="1" x14ac:dyDescent="0.3">
      <c r="J61" s="43"/>
      <c r="K61" s="44"/>
      <c r="L61" s="45"/>
    </row>
    <row r="62" spans="2:12" ht="13.5" customHeight="1" x14ac:dyDescent="0.3">
      <c r="J62" s="43"/>
      <c r="K62" s="44"/>
      <c r="L62" s="45"/>
    </row>
    <row r="63" spans="2:12" ht="13.5" customHeight="1" x14ac:dyDescent="0.3">
      <c r="J63" s="46"/>
      <c r="K63" s="47"/>
      <c r="L63" s="48"/>
    </row>
    <row r="64" spans="2:12" ht="13.5" customHeight="1" x14ac:dyDescent="0.3"/>
    <row r="65" spans="2:12" ht="12" x14ac:dyDescent="0.3">
      <c r="H65" s="1"/>
      <c r="I65" s="1"/>
      <c r="J65" s="1"/>
      <c r="K65" s="1"/>
    </row>
    <row r="66" spans="2:12" ht="12" x14ac:dyDescent="0.3">
      <c r="B66" s="57" t="s">
        <v>34</v>
      </c>
      <c r="C66" s="58"/>
      <c r="D66" s="58"/>
      <c r="E66" s="58"/>
      <c r="F66" s="58"/>
      <c r="G66" s="58"/>
      <c r="H66" s="58"/>
      <c r="I66" s="58"/>
      <c r="J66" s="58"/>
      <c r="K66" s="58"/>
      <c r="L66" s="59"/>
    </row>
    <row r="67" spans="2:12" ht="12" x14ac:dyDescent="0.3"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62"/>
    </row>
    <row r="68" spans="2:12" ht="12" x14ac:dyDescent="0.3"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62"/>
    </row>
    <row r="69" spans="2:12" ht="19.5" customHeight="1" x14ac:dyDescent="0.3"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65"/>
    </row>
    <row r="70" spans="2:12" ht="27" customHeight="1" x14ac:dyDescent="0.3">
      <c r="B70" s="78" t="s">
        <v>17</v>
      </c>
      <c r="C70" s="79"/>
      <c r="D70" s="80" t="s">
        <v>2</v>
      </c>
      <c r="E70" s="81"/>
      <c r="F70" s="82" t="s">
        <v>1</v>
      </c>
      <c r="G70" s="76" t="s">
        <v>4</v>
      </c>
      <c r="H70" s="67" t="s">
        <v>3</v>
      </c>
      <c r="I70" s="68"/>
      <c r="J70" s="68"/>
      <c r="K70" s="68"/>
      <c r="L70" s="69"/>
    </row>
    <row r="71" spans="2:12" ht="27" customHeight="1" x14ac:dyDescent="0.3">
      <c r="B71" s="18" t="s">
        <v>5</v>
      </c>
      <c r="C71" s="19" t="s">
        <v>0</v>
      </c>
      <c r="D71" s="38" t="s">
        <v>18</v>
      </c>
      <c r="E71" s="39" t="s">
        <v>19</v>
      </c>
      <c r="F71" s="83"/>
      <c r="G71" s="77"/>
      <c r="H71" s="70"/>
      <c r="I71" s="71"/>
      <c r="J71" s="71"/>
      <c r="K71" s="71"/>
      <c r="L71" s="72"/>
    </row>
    <row r="72" spans="2:12" ht="42" customHeight="1" x14ac:dyDescent="0.3">
      <c r="B72" s="7" t="s">
        <v>6</v>
      </c>
      <c r="C72" s="8">
        <f>C46+1</f>
        <v>46006</v>
      </c>
      <c r="D72" s="9"/>
      <c r="E72" s="9"/>
      <c r="F72" s="10"/>
      <c r="G72" s="11"/>
      <c r="H72" s="73"/>
      <c r="I72" s="73"/>
      <c r="J72" s="73"/>
      <c r="K72" s="74"/>
      <c r="L72" s="75"/>
    </row>
    <row r="73" spans="2:12" ht="42" customHeight="1" x14ac:dyDescent="0.3">
      <c r="B73" s="12" t="s">
        <v>7</v>
      </c>
      <c r="C73" s="2">
        <f>C72+1</f>
        <v>46007</v>
      </c>
      <c r="D73" s="3"/>
      <c r="E73" s="3"/>
      <c r="F73" s="4"/>
      <c r="G73" s="5"/>
      <c r="H73" s="51"/>
      <c r="I73" s="51"/>
      <c r="J73" s="51"/>
      <c r="K73" s="52"/>
      <c r="L73" s="53"/>
    </row>
    <row r="74" spans="2:12" ht="42" customHeight="1" x14ac:dyDescent="0.3">
      <c r="B74" s="12" t="s">
        <v>8</v>
      </c>
      <c r="C74" s="2">
        <f t="shared" ref="C74:C78" si="4">C73+1</f>
        <v>46008</v>
      </c>
      <c r="D74" s="3"/>
      <c r="E74" s="3"/>
      <c r="F74" s="4"/>
      <c r="G74" s="5"/>
      <c r="H74" s="51"/>
      <c r="I74" s="51"/>
      <c r="J74" s="51"/>
      <c r="K74" s="52"/>
      <c r="L74" s="53"/>
    </row>
    <row r="75" spans="2:12" ht="42" customHeight="1" x14ac:dyDescent="0.3">
      <c r="B75" s="12" t="s">
        <v>9</v>
      </c>
      <c r="C75" s="2">
        <f t="shared" si="4"/>
        <v>46009</v>
      </c>
      <c r="D75" s="3"/>
      <c r="E75" s="3"/>
      <c r="F75" s="4"/>
      <c r="G75" s="5"/>
      <c r="H75" s="51"/>
      <c r="I75" s="51"/>
      <c r="J75" s="51"/>
      <c r="K75" s="52"/>
      <c r="L75" s="53"/>
    </row>
    <row r="76" spans="2:12" ht="42" customHeight="1" x14ac:dyDescent="0.3">
      <c r="B76" s="12" t="s">
        <v>10</v>
      </c>
      <c r="C76" s="2">
        <f t="shared" si="4"/>
        <v>46010</v>
      </c>
      <c r="D76" s="3"/>
      <c r="E76" s="3"/>
      <c r="F76" s="4"/>
      <c r="G76" s="5"/>
      <c r="H76" s="51"/>
      <c r="I76" s="51"/>
      <c r="J76" s="51"/>
      <c r="K76" s="52"/>
      <c r="L76" s="53"/>
    </row>
    <row r="77" spans="2:12" ht="42" customHeight="1" x14ac:dyDescent="0.3">
      <c r="B77" s="12" t="s">
        <v>11</v>
      </c>
      <c r="C77" s="2">
        <f t="shared" si="4"/>
        <v>46011</v>
      </c>
      <c r="D77" s="3"/>
      <c r="E77" s="3"/>
      <c r="F77" s="4"/>
      <c r="G77" s="5"/>
      <c r="H77" s="51"/>
      <c r="I77" s="51"/>
      <c r="J77" s="51"/>
      <c r="K77" s="52"/>
      <c r="L77" s="53"/>
    </row>
    <row r="78" spans="2:12" ht="42" customHeight="1" x14ac:dyDescent="0.3">
      <c r="B78" s="13" t="s">
        <v>12</v>
      </c>
      <c r="C78" s="14">
        <f t="shared" si="4"/>
        <v>46012</v>
      </c>
      <c r="D78" s="15"/>
      <c r="E78" s="15"/>
      <c r="F78" s="16"/>
      <c r="G78" s="17"/>
      <c r="H78" s="54"/>
      <c r="I78" s="54"/>
      <c r="J78" s="54"/>
      <c r="K78" s="55"/>
      <c r="L78" s="56"/>
    </row>
    <row r="79" spans="2:12" ht="11.25" customHeight="1" x14ac:dyDescent="0.3">
      <c r="B79" s="86" t="s">
        <v>48</v>
      </c>
      <c r="C79" s="87"/>
      <c r="D79" s="37" t="s">
        <v>18</v>
      </c>
      <c r="E79" s="37" t="s">
        <v>19</v>
      </c>
      <c r="F79" s="49" t="s">
        <v>47</v>
      </c>
      <c r="G79" s="36" t="s">
        <v>27</v>
      </c>
      <c r="H79" s="36" t="s">
        <v>28</v>
      </c>
      <c r="I79" s="36" t="s">
        <v>30</v>
      </c>
      <c r="J79" s="36" t="s">
        <v>31</v>
      </c>
      <c r="K79" s="36" t="s">
        <v>32</v>
      </c>
      <c r="L79" s="6"/>
    </row>
    <row r="80" spans="2:12" ht="12" customHeight="1" x14ac:dyDescent="0.3">
      <c r="B80" s="88"/>
      <c r="C80" s="89"/>
      <c r="D80" s="20">
        <f>COUNTA(D72:D78)-COUNTIF(D72:D78,"－")</f>
        <v>0</v>
      </c>
      <c r="E80" s="20">
        <f>COUNTA(E72:E78)-COUNTIF(E72:E78,"－")</f>
        <v>0</v>
      </c>
      <c r="F80" s="50"/>
      <c r="G80" s="20">
        <f>COUNTIF($F$8:$F$14,G79)</f>
        <v>0</v>
      </c>
      <c r="H80" s="20">
        <f t="shared" ref="H80:K80" si="5">COUNTIF($F$8:$F$14,H79)</f>
        <v>0</v>
      </c>
      <c r="I80" s="20">
        <f t="shared" si="5"/>
        <v>0</v>
      </c>
      <c r="J80" s="20">
        <f t="shared" si="5"/>
        <v>0</v>
      </c>
      <c r="K80" s="20">
        <f t="shared" si="5"/>
        <v>0</v>
      </c>
      <c r="L80" s="6"/>
    </row>
    <row r="81" spans="2:12" ht="19.5" x14ac:dyDescent="0.3">
      <c r="B81" s="84" t="s">
        <v>35</v>
      </c>
      <c r="C81" s="34" t="s">
        <v>18</v>
      </c>
      <c r="D81" s="26" t="s">
        <v>38</v>
      </c>
      <c r="E81" s="26" t="s">
        <v>39</v>
      </c>
      <c r="F81" s="27" t="s">
        <v>40</v>
      </c>
      <c r="G81" s="28" t="s">
        <v>41</v>
      </c>
      <c r="H81" s="29" t="s">
        <v>42</v>
      </c>
      <c r="I81" s="22"/>
      <c r="J81" s="23"/>
      <c r="K81" s="25"/>
      <c r="L81" s="21"/>
    </row>
    <row r="82" spans="2:12" ht="19.5" x14ac:dyDescent="0.3">
      <c r="B82" s="85"/>
      <c r="C82" s="35" t="s">
        <v>19</v>
      </c>
      <c r="D82" s="30" t="s">
        <v>43</v>
      </c>
      <c r="E82" s="30" t="s">
        <v>44</v>
      </c>
      <c r="F82" s="31" t="s">
        <v>45</v>
      </c>
      <c r="G82" s="32" t="s">
        <v>46</v>
      </c>
      <c r="H82" s="33"/>
      <c r="I82" s="24"/>
      <c r="J82" s="25"/>
      <c r="K82" s="25"/>
      <c r="L82" s="21"/>
    </row>
    <row r="84" spans="2:12" x14ac:dyDescent="0.3">
      <c r="J84" s="66" t="s">
        <v>33</v>
      </c>
      <c r="K84" s="66"/>
      <c r="L84" s="66"/>
    </row>
    <row r="85" spans="2:12" x14ac:dyDescent="0.3">
      <c r="J85" s="66"/>
      <c r="K85" s="66"/>
      <c r="L85" s="66"/>
    </row>
    <row r="86" spans="2:12" ht="13.5" customHeight="1" x14ac:dyDescent="0.3">
      <c r="J86" s="40"/>
      <c r="K86" s="41"/>
      <c r="L86" s="42"/>
    </row>
    <row r="87" spans="2:12" ht="11.25" customHeight="1" x14ac:dyDescent="0.3">
      <c r="H87" s="1"/>
      <c r="I87" s="1"/>
      <c r="J87" s="43"/>
      <c r="K87" s="44"/>
      <c r="L87" s="45"/>
    </row>
    <row r="88" spans="2:12" ht="28.5" customHeight="1" x14ac:dyDescent="0.3">
      <c r="H88" s="1"/>
      <c r="I88" s="1"/>
      <c r="J88" s="43"/>
      <c r="K88" s="44"/>
      <c r="L88" s="45"/>
    </row>
    <row r="89" spans="2:12" ht="19.5" customHeight="1" x14ac:dyDescent="0.3">
      <c r="H89" s="1"/>
      <c r="I89" s="1"/>
      <c r="J89" s="43"/>
      <c r="K89" s="44"/>
      <c r="L89" s="45"/>
    </row>
    <row r="90" spans="2:12" ht="12" customHeight="1" x14ac:dyDescent="0.3">
      <c r="H90" s="1"/>
      <c r="I90" s="1"/>
      <c r="J90" s="43"/>
      <c r="K90" s="44"/>
      <c r="L90" s="45"/>
    </row>
    <row r="91" spans="2:12" ht="13.5" customHeight="1" x14ac:dyDescent="0.3">
      <c r="J91" s="43"/>
      <c r="K91" s="44"/>
      <c r="L91" s="45"/>
    </row>
    <row r="92" spans="2:12" ht="13.5" customHeight="1" x14ac:dyDescent="0.3">
      <c r="J92" s="43"/>
      <c r="K92" s="44"/>
      <c r="L92" s="45"/>
    </row>
    <row r="93" spans="2:12" ht="13.5" customHeight="1" x14ac:dyDescent="0.3">
      <c r="J93" s="43"/>
      <c r="K93" s="44"/>
      <c r="L93" s="45"/>
    </row>
    <row r="94" spans="2:12" ht="13.5" customHeight="1" x14ac:dyDescent="0.3">
      <c r="J94" s="43"/>
      <c r="K94" s="44"/>
      <c r="L94" s="45"/>
    </row>
    <row r="95" spans="2:12" ht="13.5" customHeight="1" x14ac:dyDescent="0.3">
      <c r="J95" s="46"/>
      <c r="K95" s="47"/>
      <c r="L95" s="48"/>
    </row>
    <row r="96" spans="2:12" ht="13.5" customHeight="1" x14ac:dyDescent="0.3"/>
    <row r="97" spans="2:12" ht="12" x14ac:dyDescent="0.3">
      <c r="H97" s="1"/>
      <c r="I97" s="1"/>
      <c r="J97" s="1"/>
      <c r="K97" s="1"/>
    </row>
    <row r="98" spans="2:12" ht="12" x14ac:dyDescent="0.3">
      <c r="B98" s="57" t="s">
        <v>34</v>
      </c>
      <c r="C98" s="58"/>
      <c r="D98" s="58"/>
      <c r="E98" s="58"/>
      <c r="F98" s="58"/>
      <c r="G98" s="58"/>
      <c r="H98" s="58"/>
      <c r="I98" s="58"/>
      <c r="J98" s="58"/>
      <c r="K98" s="58"/>
      <c r="L98" s="59"/>
    </row>
    <row r="99" spans="2:12" ht="12" x14ac:dyDescent="0.3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2"/>
    </row>
    <row r="100" spans="2:12" ht="12" x14ac:dyDescent="0.3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2"/>
    </row>
    <row r="101" spans="2:12" ht="19.5" customHeight="1" x14ac:dyDescent="0.3">
      <c r="B101" s="63"/>
      <c r="C101" s="64"/>
      <c r="D101" s="64"/>
      <c r="E101" s="64"/>
      <c r="F101" s="64"/>
      <c r="G101" s="64"/>
      <c r="H101" s="64"/>
      <c r="I101" s="64"/>
      <c r="J101" s="64"/>
      <c r="K101" s="64"/>
      <c r="L101" s="65"/>
    </row>
    <row r="102" spans="2:12" ht="27" customHeight="1" x14ac:dyDescent="0.3">
      <c r="B102" s="78" t="s">
        <v>17</v>
      </c>
      <c r="C102" s="79"/>
      <c r="D102" s="80" t="s">
        <v>2</v>
      </c>
      <c r="E102" s="81"/>
      <c r="F102" s="82" t="s">
        <v>1</v>
      </c>
      <c r="G102" s="76" t="s">
        <v>4</v>
      </c>
      <c r="H102" s="67" t="s">
        <v>3</v>
      </c>
      <c r="I102" s="68"/>
      <c r="J102" s="68"/>
      <c r="K102" s="68"/>
      <c r="L102" s="69"/>
    </row>
    <row r="103" spans="2:12" ht="27" customHeight="1" x14ac:dyDescent="0.3">
      <c r="B103" s="18" t="s">
        <v>5</v>
      </c>
      <c r="C103" s="19" t="s">
        <v>0</v>
      </c>
      <c r="D103" s="38" t="s">
        <v>18</v>
      </c>
      <c r="E103" s="39" t="s">
        <v>19</v>
      </c>
      <c r="F103" s="83"/>
      <c r="G103" s="77"/>
      <c r="H103" s="70"/>
      <c r="I103" s="71"/>
      <c r="J103" s="71"/>
      <c r="K103" s="71"/>
      <c r="L103" s="72"/>
    </row>
    <row r="104" spans="2:12" ht="42" customHeight="1" x14ac:dyDescent="0.3">
      <c r="B104" s="7" t="s">
        <v>6</v>
      </c>
      <c r="C104" s="8">
        <f>C78+1</f>
        <v>46013</v>
      </c>
      <c r="D104" s="9"/>
      <c r="E104" s="9"/>
      <c r="F104" s="10"/>
      <c r="G104" s="11"/>
      <c r="H104" s="73"/>
      <c r="I104" s="73"/>
      <c r="J104" s="73"/>
      <c r="K104" s="74"/>
      <c r="L104" s="75"/>
    </row>
    <row r="105" spans="2:12" ht="42" customHeight="1" x14ac:dyDescent="0.3">
      <c r="B105" s="12" t="s">
        <v>7</v>
      </c>
      <c r="C105" s="2">
        <f>C104+1</f>
        <v>46014</v>
      </c>
      <c r="D105" s="3"/>
      <c r="E105" s="3"/>
      <c r="F105" s="4"/>
      <c r="G105" s="5"/>
      <c r="H105" s="51"/>
      <c r="I105" s="51"/>
      <c r="J105" s="51"/>
      <c r="K105" s="52"/>
      <c r="L105" s="53"/>
    </row>
    <row r="106" spans="2:12" ht="42" customHeight="1" x14ac:dyDescent="0.3">
      <c r="B106" s="12" t="s">
        <v>8</v>
      </c>
      <c r="C106" s="2">
        <f t="shared" ref="C106:C110" si="6">C105+1</f>
        <v>46015</v>
      </c>
      <c r="D106" s="3"/>
      <c r="E106" s="3"/>
      <c r="F106" s="4"/>
      <c r="G106" s="5"/>
      <c r="H106" s="51"/>
      <c r="I106" s="51"/>
      <c r="J106" s="51"/>
      <c r="K106" s="52"/>
      <c r="L106" s="53"/>
    </row>
    <row r="107" spans="2:12" ht="42" customHeight="1" x14ac:dyDescent="0.3">
      <c r="B107" s="12" t="s">
        <v>9</v>
      </c>
      <c r="C107" s="2">
        <f t="shared" si="6"/>
        <v>46016</v>
      </c>
      <c r="D107" s="3"/>
      <c r="E107" s="3"/>
      <c r="F107" s="4"/>
      <c r="G107" s="5"/>
      <c r="H107" s="51"/>
      <c r="I107" s="51"/>
      <c r="J107" s="51"/>
      <c r="K107" s="52"/>
      <c r="L107" s="53"/>
    </row>
    <row r="108" spans="2:12" ht="42" customHeight="1" x14ac:dyDescent="0.3">
      <c r="B108" s="12" t="s">
        <v>10</v>
      </c>
      <c r="C108" s="2">
        <f t="shared" si="6"/>
        <v>46017</v>
      </c>
      <c r="D108" s="3"/>
      <c r="E108" s="3"/>
      <c r="F108" s="4"/>
      <c r="G108" s="5"/>
      <c r="H108" s="51"/>
      <c r="I108" s="51"/>
      <c r="J108" s="51"/>
      <c r="K108" s="52"/>
      <c r="L108" s="53"/>
    </row>
    <row r="109" spans="2:12" ht="42" customHeight="1" x14ac:dyDescent="0.3">
      <c r="B109" s="12" t="s">
        <v>11</v>
      </c>
      <c r="C109" s="2">
        <f t="shared" si="6"/>
        <v>46018</v>
      </c>
      <c r="D109" s="3"/>
      <c r="E109" s="3"/>
      <c r="F109" s="4"/>
      <c r="G109" s="5"/>
      <c r="H109" s="51"/>
      <c r="I109" s="51"/>
      <c r="J109" s="51"/>
      <c r="K109" s="52"/>
      <c r="L109" s="53"/>
    </row>
    <row r="110" spans="2:12" ht="42" customHeight="1" x14ac:dyDescent="0.3">
      <c r="B110" s="13" t="s">
        <v>12</v>
      </c>
      <c r="C110" s="14">
        <f t="shared" si="6"/>
        <v>46019</v>
      </c>
      <c r="D110" s="15"/>
      <c r="E110" s="15"/>
      <c r="F110" s="16"/>
      <c r="G110" s="17"/>
      <c r="H110" s="54"/>
      <c r="I110" s="54"/>
      <c r="J110" s="54"/>
      <c r="K110" s="55"/>
      <c r="L110" s="56"/>
    </row>
    <row r="111" spans="2:12" ht="11.25" customHeight="1" x14ac:dyDescent="0.3">
      <c r="B111" s="86" t="s">
        <v>48</v>
      </c>
      <c r="C111" s="87"/>
      <c r="D111" s="37" t="s">
        <v>18</v>
      </c>
      <c r="E111" s="37" t="s">
        <v>19</v>
      </c>
      <c r="F111" s="49" t="s">
        <v>47</v>
      </c>
      <c r="G111" s="36" t="s">
        <v>27</v>
      </c>
      <c r="H111" s="36" t="s">
        <v>28</v>
      </c>
      <c r="I111" s="36" t="s">
        <v>30</v>
      </c>
      <c r="J111" s="36" t="s">
        <v>31</v>
      </c>
      <c r="K111" s="36" t="s">
        <v>32</v>
      </c>
      <c r="L111" s="6"/>
    </row>
    <row r="112" spans="2:12" ht="12" customHeight="1" x14ac:dyDescent="0.3">
      <c r="B112" s="88"/>
      <c r="C112" s="89"/>
      <c r="D112" s="20">
        <f>COUNTA(D104:D110)-COUNTIF(D104:D110,"－")</f>
        <v>0</v>
      </c>
      <c r="E112" s="20">
        <f>COUNTA(E104:E110)-COUNTIF(E104:E110,"－")</f>
        <v>0</v>
      </c>
      <c r="F112" s="50"/>
      <c r="G112" s="20">
        <f>COUNTIF($F$8:$F$14,G111)</f>
        <v>0</v>
      </c>
      <c r="H112" s="20">
        <f t="shared" ref="H112:K112" si="7">COUNTIF($F$8:$F$14,H111)</f>
        <v>0</v>
      </c>
      <c r="I112" s="20">
        <f t="shared" si="7"/>
        <v>0</v>
      </c>
      <c r="J112" s="20">
        <f t="shared" si="7"/>
        <v>0</v>
      </c>
      <c r="K112" s="20">
        <f t="shared" si="7"/>
        <v>0</v>
      </c>
      <c r="L112" s="6"/>
    </row>
    <row r="113" spans="2:12" ht="19.5" x14ac:dyDescent="0.3">
      <c r="B113" s="84" t="s">
        <v>35</v>
      </c>
      <c r="C113" s="34" t="s">
        <v>18</v>
      </c>
      <c r="D113" s="26" t="s">
        <v>38</v>
      </c>
      <c r="E113" s="26" t="s">
        <v>39</v>
      </c>
      <c r="F113" s="27" t="s">
        <v>40</v>
      </c>
      <c r="G113" s="28" t="s">
        <v>41</v>
      </c>
      <c r="H113" s="29" t="s">
        <v>42</v>
      </c>
      <c r="I113" s="22"/>
      <c r="J113" s="23"/>
      <c r="K113" s="25"/>
      <c r="L113" s="21"/>
    </row>
    <row r="114" spans="2:12" ht="19.5" x14ac:dyDescent="0.3">
      <c r="B114" s="85"/>
      <c r="C114" s="35" t="s">
        <v>19</v>
      </c>
      <c r="D114" s="30" t="s">
        <v>43</v>
      </c>
      <c r="E114" s="30" t="s">
        <v>44</v>
      </c>
      <c r="F114" s="31" t="s">
        <v>45</v>
      </c>
      <c r="G114" s="32" t="s">
        <v>46</v>
      </c>
      <c r="H114" s="33"/>
      <c r="I114" s="24"/>
      <c r="J114" s="25"/>
      <c r="K114" s="25"/>
      <c r="L114" s="21"/>
    </row>
    <row r="116" spans="2:12" x14ac:dyDescent="0.3">
      <c r="J116" s="66" t="s">
        <v>33</v>
      </c>
      <c r="K116" s="66"/>
      <c r="L116" s="66"/>
    </row>
    <row r="117" spans="2:12" x14ac:dyDescent="0.3">
      <c r="J117" s="66"/>
      <c r="K117" s="66"/>
      <c r="L117" s="66"/>
    </row>
    <row r="118" spans="2:12" ht="13.5" customHeight="1" x14ac:dyDescent="0.3">
      <c r="J118" s="40"/>
      <c r="K118" s="41"/>
      <c r="L118" s="42"/>
    </row>
    <row r="119" spans="2:12" ht="11.25" customHeight="1" x14ac:dyDescent="0.3">
      <c r="H119" s="1"/>
      <c r="I119" s="1"/>
      <c r="J119" s="43"/>
      <c r="K119" s="44"/>
      <c r="L119" s="45"/>
    </row>
    <row r="120" spans="2:12" ht="28.5" customHeight="1" x14ac:dyDescent="0.3">
      <c r="H120" s="1"/>
      <c r="I120" s="1"/>
      <c r="J120" s="43"/>
      <c r="K120" s="44"/>
      <c r="L120" s="45"/>
    </row>
    <row r="121" spans="2:12" ht="19.5" customHeight="1" x14ac:dyDescent="0.3">
      <c r="H121" s="1"/>
      <c r="I121" s="1"/>
      <c r="J121" s="43"/>
      <c r="K121" s="44"/>
      <c r="L121" s="45"/>
    </row>
    <row r="122" spans="2:12" ht="12" customHeight="1" x14ac:dyDescent="0.3">
      <c r="H122" s="1"/>
      <c r="I122" s="1"/>
      <c r="J122" s="43"/>
      <c r="K122" s="44"/>
      <c r="L122" s="45"/>
    </row>
    <row r="123" spans="2:12" ht="13.5" customHeight="1" x14ac:dyDescent="0.3">
      <c r="J123" s="43"/>
      <c r="K123" s="44"/>
      <c r="L123" s="45"/>
    </row>
    <row r="124" spans="2:12" ht="13.5" customHeight="1" x14ac:dyDescent="0.3">
      <c r="J124" s="43"/>
      <c r="K124" s="44"/>
      <c r="L124" s="45"/>
    </row>
    <row r="125" spans="2:12" ht="13.5" customHeight="1" x14ac:dyDescent="0.3">
      <c r="J125" s="43"/>
      <c r="K125" s="44"/>
      <c r="L125" s="45"/>
    </row>
    <row r="126" spans="2:12" ht="13.5" customHeight="1" x14ac:dyDescent="0.3">
      <c r="J126" s="43"/>
      <c r="K126" s="44"/>
      <c r="L126" s="45"/>
    </row>
    <row r="127" spans="2:12" ht="13.5" customHeight="1" x14ac:dyDescent="0.3">
      <c r="J127" s="46"/>
      <c r="K127" s="47"/>
      <c r="L127" s="48"/>
    </row>
    <row r="128" spans="2:12" ht="13.5" customHeight="1" x14ac:dyDescent="0.3"/>
    <row r="129" spans="2:12" ht="12" x14ac:dyDescent="0.3">
      <c r="H129" s="1"/>
      <c r="I129" s="1"/>
      <c r="J129" s="1"/>
      <c r="K129" s="1"/>
    </row>
    <row r="130" spans="2:12" ht="12" x14ac:dyDescent="0.3">
      <c r="B130" s="57" t="s">
        <v>34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9"/>
    </row>
    <row r="131" spans="2:12" ht="12" x14ac:dyDescent="0.3">
      <c r="B131" s="60"/>
      <c r="C131" s="61"/>
      <c r="D131" s="61"/>
      <c r="E131" s="61"/>
      <c r="F131" s="61"/>
      <c r="G131" s="61"/>
      <c r="H131" s="61"/>
      <c r="I131" s="61"/>
      <c r="J131" s="61"/>
      <c r="K131" s="61"/>
      <c r="L131" s="62"/>
    </row>
    <row r="132" spans="2:12" ht="12" x14ac:dyDescent="0.3">
      <c r="B132" s="60"/>
      <c r="C132" s="61"/>
      <c r="D132" s="61"/>
      <c r="E132" s="61"/>
      <c r="F132" s="61"/>
      <c r="G132" s="61"/>
      <c r="H132" s="61"/>
      <c r="I132" s="61"/>
      <c r="J132" s="61"/>
      <c r="K132" s="61"/>
      <c r="L132" s="62"/>
    </row>
    <row r="133" spans="2:12" ht="19.5" customHeight="1" x14ac:dyDescent="0.3">
      <c r="B133" s="63"/>
      <c r="C133" s="64"/>
      <c r="D133" s="64"/>
      <c r="E133" s="64"/>
      <c r="F133" s="64"/>
      <c r="G133" s="64"/>
      <c r="H133" s="64"/>
      <c r="I133" s="64"/>
      <c r="J133" s="64"/>
      <c r="K133" s="64"/>
      <c r="L133" s="65"/>
    </row>
    <row r="134" spans="2:12" ht="27" customHeight="1" x14ac:dyDescent="0.3">
      <c r="B134" s="78" t="s">
        <v>17</v>
      </c>
      <c r="C134" s="79"/>
      <c r="D134" s="80" t="s">
        <v>2</v>
      </c>
      <c r="E134" s="81"/>
      <c r="F134" s="82" t="s">
        <v>1</v>
      </c>
      <c r="G134" s="76" t="s">
        <v>4</v>
      </c>
      <c r="H134" s="67" t="s">
        <v>3</v>
      </c>
      <c r="I134" s="68"/>
      <c r="J134" s="68"/>
      <c r="K134" s="68"/>
      <c r="L134" s="69"/>
    </row>
    <row r="135" spans="2:12" ht="27" customHeight="1" x14ac:dyDescent="0.3">
      <c r="B135" s="18" t="s">
        <v>5</v>
      </c>
      <c r="C135" s="19" t="s">
        <v>0</v>
      </c>
      <c r="D135" s="38" t="s">
        <v>18</v>
      </c>
      <c r="E135" s="39" t="s">
        <v>19</v>
      </c>
      <c r="F135" s="83"/>
      <c r="G135" s="77"/>
      <c r="H135" s="70"/>
      <c r="I135" s="71"/>
      <c r="J135" s="71"/>
      <c r="K135" s="71"/>
      <c r="L135" s="72"/>
    </row>
    <row r="136" spans="2:12" ht="42" customHeight="1" x14ac:dyDescent="0.3">
      <c r="B136" s="7" t="s">
        <v>6</v>
      </c>
      <c r="C136" s="8">
        <f>C110+1</f>
        <v>46020</v>
      </c>
      <c r="D136" s="9"/>
      <c r="E136" s="9"/>
      <c r="F136" s="10"/>
      <c r="G136" s="11"/>
      <c r="H136" s="73"/>
      <c r="I136" s="73"/>
      <c r="J136" s="73"/>
      <c r="K136" s="74"/>
      <c r="L136" s="75"/>
    </row>
    <row r="137" spans="2:12" ht="42" customHeight="1" x14ac:dyDescent="0.3">
      <c r="B137" s="12" t="s">
        <v>7</v>
      </c>
      <c r="C137" s="2">
        <f>C136+1</f>
        <v>46021</v>
      </c>
      <c r="D137" s="3"/>
      <c r="E137" s="3"/>
      <c r="F137" s="4"/>
      <c r="G137" s="5"/>
      <c r="H137" s="51"/>
      <c r="I137" s="51"/>
      <c r="J137" s="51"/>
      <c r="K137" s="52"/>
      <c r="L137" s="53"/>
    </row>
    <row r="138" spans="2:12" ht="42" customHeight="1" x14ac:dyDescent="0.3">
      <c r="B138" s="12" t="s">
        <v>8</v>
      </c>
      <c r="C138" s="2">
        <f t="shared" ref="C138:C142" si="8">C137+1</f>
        <v>46022</v>
      </c>
      <c r="D138" s="3"/>
      <c r="E138" s="3"/>
      <c r="F138" s="4"/>
      <c r="G138" s="5"/>
      <c r="H138" s="51"/>
      <c r="I138" s="51"/>
      <c r="J138" s="51"/>
      <c r="K138" s="52"/>
      <c r="L138" s="53"/>
    </row>
    <row r="139" spans="2:12" ht="42" customHeight="1" x14ac:dyDescent="0.3">
      <c r="B139" s="12" t="s">
        <v>9</v>
      </c>
      <c r="C139" s="2"/>
      <c r="D139" s="3"/>
      <c r="E139" s="3"/>
      <c r="F139" s="4"/>
      <c r="G139" s="5"/>
      <c r="H139" s="51"/>
      <c r="I139" s="51"/>
      <c r="J139" s="51"/>
      <c r="K139" s="52"/>
      <c r="L139" s="53"/>
    </row>
    <row r="140" spans="2:12" ht="42" customHeight="1" x14ac:dyDescent="0.3">
      <c r="B140" s="12" t="s">
        <v>10</v>
      </c>
      <c r="C140" s="2"/>
      <c r="D140" s="3"/>
      <c r="E140" s="3"/>
      <c r="F140" s="4"/>
      <c r="G140" s="5"/>
      <c r="H140" s="51"/>
      <c r="I140" s="51"/>
      <c r="J140" s="51"/>
      <c r="K140" s="52"/>
      <c r="L140" s="53"/>
    </row>
    <row r="141" spans="2:12" ht="42" customHeight="1" x14ac:dyDescent="0.3">
      <c r="B141" s="12" t="s">
        <v>11</v>
      </c>
      <c r="C141" s="2"/>
      <c r="D141" s="3"/>
      <c r="E141" s="3"/>
      <c r="F141" s="4"/>
      <c r="G141" s="5"/>
      <c r="H141" s="51"/>
      <c r="I141" s="51"/>
      <c r="J141" s="51"/>
      <c r="K141" s="52"/>
      <c r="L141" s="53"/>
    </row>
    <row r="142" spans="2:12" ht="42" customHeight="1" x14ac:dyDescent="0.3">
      <c r="B142" s="13" t="s">
        <v>12</v>
      </c>
      <c r="C142" s="2"/>
      <c r="D142" s="15"/>
      <c r="E142" s="15"/>
      <c r="F142" s="16"/>
      <c r="G142" s="17"/>
      <c r="H142" s="54"/>
      <c r="I142" s="54"/>
      <c r="J142" s="54"/>
      <c r="K142" s="55"/>
      <c r="L142" s="56"/>
    </row>
    <row r="143" spans="2:12" ht="11.25" customHeight="1" x14ac:dyDescent="0.3">
      <c r="B143" s="86" t="s">
        <v>48</v>
      </c>
      <c r="C143" s="87"/>
      <c r="D143" s="37" t="s">
        <v>18</v>
      </c>
      <c r="E143" s="37" t="s">
        <v>19</v>
      </c>
      <c r="F143" s="49" t="s">
        <v>47</v>
      </c>
      <c r="G143" s="36" t="s">
        <v>27</v>
      </c>
      <c r="H143" s="36" t="s">
        <v>28</v>
      </c>
      <c r="I143" s="36" t="s">
        <v>30</v>
      </c>
      <c r="J143" s="36" t="s">
        <v>31</v>
      </c>
      <c r="K143" s="36" t="s">
        <v>32</v>
      </c>
      <c r="L143" s="6"/>
    </row>
    <row r="144" spans="2:12" ht="12" customHeight="1" x14ac:dyDescent="0.3">
      <c r="B144" s="88"/>
      <c r="C144" s="89"/>
      <c r="D144" s="20">
        <f>COUNTA(D136:D142)-COUNTIF(D136:D142,"－")</f>
        <v>0</v>
      </c>
      <c r="E144" s="20">
        <f>COUNTA(E136:E142)-COUNTIF(E136:E142,"－")</f>
        <v>0</v>
      </c>
      <c r="F144" s="50"/>
      <c r="G144" s="20">
        <f>COUNTIF($F$8:$F$14,G143)</f>
        <v>0</v>
      </c>
      <c r="H144" s="20">
        <f t="shared" ref="H144:K144" si="9">COUNTIF($F$8:$F$14,H143)</f>
        <v>0</v>
      </c>
      <c r="I144" s="20">
        <f t="shared" si="9"/>
        <v>0</v>
      </c>
      <c r="J144" s="20">
        <f t="shared" si="9"/>
        <v>0</v>
      </c>
      <c r="K144" s="20">
        <f t="shared" si="9"/>
        <v>0</v>
      </c>
      <c r="L144" s="6"/>
    </row>
    <row r="145" spans="2:12" ht="19.5" x14ac:dyDescent="0.3">
      <c r="B145" s="84" t="s">
        <v>35</v>
      </c>
      <c r="C145" s="34" t="s">
        <v>18</v>
      </c>
      <c r="D145" s="26" t="s">
        <v>38</v>
      </c>
      <c r="E145" s="26" t="s">
        <v>39</v>
      </c>
      <c r="F145" s="27" t="s">
        <v>40</v>
      </c>
      <c r="G145" s="28" t="s">
        <v>41</v>
      </c>
      <c r="H145" s="29" t="s">
        <v>42</v>
      </c>
      <c r="I145" s="22"/>
      <c r="J145" s="23"/>
      <c r="K145" s="25"/>
      <c r="L145" s="21"/>
    </row>
    <row r="146" spans="2:12" ht="19.5" x14ac:dyDescent="0.3">
      <c r="B146" s="85"/>
      <c r="C146" s="35" t="s">
        <v>19</v>
      </c>
      <c r="D146" s="30" t="s">
        <v>43</v>
      </c>
      <c r="E146" s="30" t="s">
        <v>44</v>
      </c>
      <c r="F146" s="31" t="s">
        <v>45</v>
      </c>
      <c r="G146" s="32" t="s">
        <v>46</v>
      </c>
      <c r="H146" s="33"/>
      <c r="I146" s="24"/>
      <c r="J146" s="25"/>
      <c r="K146" s="25"/>
      <c r="L146" s="21"/>
    </row>
    <row r="148" spans="2:12" x14ac:dyDescent="0.3">
      <c r="J148" s="66" t="s">
        <v>33</v>
      </c>
      <c r="K148" s="66"/>
      <c r="L148" s="66"/>
    </row>
    <row r="149" spans="2:12" x14ac:dyDescent="0.3">
      <c r="J149" s="66"/>
      <c r="K149" s="66"/>
      <c r="L149" s="66"/>
    </row>
    <row r="150" spans="2:12" ht="13.5" customHeight="1" x14ac:dyDescent="0.3">
      <c r="J150" s="40"/>
      <c r="K150" s="41"/>
      <c r="L150" s="42"/>
    </row>
    <row r="151" spans="2:12" ht="11.25" customHeight="1" x14ac:dyDescent="0.3">
      <c r="H151" s="1"/>
      <c r="I151" s="1"/>
      <c r="J151" s="43"/>
      <c r="K151" s="44"/>
      <c r="L151" s="45"/>
    </row>
    <row r="152" spans="2:12" ht="28.5" customHeight="1" x14ac:dyDescent="0.3">
      <c r="H152" s="1"/>
      <c r="I152" s="1"/>
      <c r="J152" s="43"/>
      <c r="K152" s="44"/>
      <c r="L152" s="45"/>
    </row>
    <row r="153" spans="2:12" ht="19.5" customHeight="1" x14ac:dyDescent="0.3">
      <c r="H153" s="1"/>
      <c r="I153" s="1"/>
      <c r="J153" s="43"/>
      <c r="K153" s="44"/>
      <c r="L153" s="45"/>
    </row>
    <row r="154" spans="2:12" ht="12" customHeight="1" x14ac:dyDescent="0.3">
      <c r="H154" s="1"/>
      <c r="I154" s="1"/>
      <c r="J154" s="43"/>
      <c r="K154" s="44"/>
      <c r="L154" s="45"/>
    </row>
    <row r="155" spans="2:12" ht="13.5" customHeight="1" x14ac:dyDescent="0.3">
      <c r="J155" s="43"/>
      <c r="K155" s="44"/>
      <c r="L155" s="45"/>
    </row>
    <row r="156" spans="2:12" ht="13.5" customHeight="1" x14ac:dyDescent="0.3">
      <c r="J156" s="43"/>
      <c r="K156" s="44"/>
      <c r="L156" s="45"/>
    </row>
    <row r="157" spans="2:12" ht="13.5" customHeight="1" x14ac:dyDescent="0.3">
      <c r="J157" s="43"/>
      <c r="K157" s="44"/>
      <c r="L157" s="45"/>
    </row>
    <row r="158" spans="2:12" ht="13.5" customHeight="1" x14ac:dyDescent="0.3">
      <c r="J158" s="43"/>
      <c r="K158" s="44"/>
      <c r="L158" s="45"/>
    </row>
    <row r="159" spans="2:12" ht="13.5" customHeight="1" x14ac:dyDescent="0.3">
      <c r="J159" s="46"/>
      <c r="K159" s="47"/>
      <c r="L159" s="48"/>
    </row>
    <row r="160" spans="2:12" ht="13.5" customHeight="1" x14ac:dyDescent="0.3"/>
  </sheetData>
  <sheetProtection selectLockedCells="1" selectUnlockedCells="1"/>
  <mergeCells count="90">
    <mergeCell ref="H142:L142"/>
    <mergeCell ref="B143:C144"/>
    <mergeCell ref="F143:F144"/>
    <mergeCell ref="B145:B146"/>
    <mergeCell ref="J148:L149"/>
    <mergeCell ref="J150:L159"/>
    <mergeCell ref="H136:L136"/>
    <mergeCell ref="H137:L137"/>
    <mergeCell ref="H138:L138"/>
    <mergeCell ref="H139:L139"/>
    <mergeCell ref="H140:L140"/>
    <mergeCell ref="H141:L141"/>
    <mergeCell ref="B130:L133"/>
    <mergeCell ref="B134:C134"/>
    <mergeCell ref="D134:E134"/>
    <mergeCell ref="F134:F135"/>
    <mergeCell ref="G134:G135"/>
    <mergeCell ref="H134:L135"/>
    <mergeCell ref="H110:L110"/>
    <mergeCell ref="B111:C112"/>
    <mergeCell ref="F111:F112"/>
    <mergeCell ref="B113:B114"/>
    <mergeCell ref="J116:L117"/>
    <mergeCell ref="J118:L127"/>
    <mergeCell ref="H104:L104"/>
    <mergeCell ref="H105:L105"/>
    <mergeCell ref="H106:L106"/>
    <mergeCell ref="H107:L107"/>
    <mergeCell ref="H108:L108"/>
    <mergeCell ref="H109:L109"/>
    <mergeCell ref="B98:L101"/>
    <mergeCell ref="B102:C102"/>
    <mergeCell ref="D102:E102"/>
    <mergeCell ref="F102:F103"/>
    <mergeCell ref="G102:G103"/>
    <mergeCell ref="H102:L103"/>
    <mergeCell ref="H78:L78"/>
    <mergeCell ref="B79:C80"/>
    <mergeCell ref="F79:F80"/>
    <mergeCell ref="B81:B82"/>
    <mergeCell ref="J84:L85"/>
    <mergeCell ref="J86:L95"/>
    <mergeCell ref="H72:L72"/>
    <mergeCell ref="H73:L73"/>
    <mergeCell ref="H74:L74"/>
    <mergeCell ref="H75:L75"/>
    <mergeCell ref="H76:L76"/>
    <mergeCell ref="H77:L77"/>
    <mergeCell ref="B66:L69"/>
    <mergeCell ref="B70:C70"/>
    <mergeCell ref="D70:E70"/>
    <mergeCell ref="F70:F71"/>
    <mergeCell ref="G70:G71"/>
    <mergeCell ref="H70:L71"/>
    <mergeCell ref="H46:L46"/>
    <mergeCell ref="B47:C48"/>
    <mergeCell ref="F47:F48"/>
    <mergeCell ref="B49:B50"/>
    <mergeCell ref="J52:L53"/>
    <mergeCell ref="J54:L63"/>
    <mergeCell ref="H40:L40"/>
    <mergeCell ref="H41:L41"/>
    <mergeCell ref="H42:L42"/>
    <mergeCell ref="H43:L43"/>
    <mergeCell ref="H44:L44"/>
    <mergeCell ref="H45:L45"/>
    <mergeCell ref="B34:L37"/>
    <mergeCell ref="B38:C38"/>
    <mergeCell ref="D38:E38"/>
    <mergeCell ref="F38:F39"/>
    <mergeCell ref="G38:G39"/>
    <mergeCell ref="H38:L39"/>
    <mergeCell ref="H14:L14"/>
    <mergeCell ref="B15:C16"/>
    <mergeCell ref="F15:F16"/>
    <mergeCell ref="B17:B18"/>
    <mergeCell ref="J20:L21"/>
    <mergeCell ref="J22:L31"/>
    <mergeCell ref="H8:L8"/>
    <mergeCell ref="H9:L9"/>
    <mergeCell ref="H10:L10"/>
    <mergeCell ref="H11:L11"/>
    <mergeCell ref="H12:L12"/>
    <mergeCell ref="H13:L13"/>
    <mergeCell ref="B2:L5"/>
    <mergeCell ref="B6:C6"/>
    <mergeCell ref="D6:E6"/>
    <mergeCell ref="F6:F7"/>
    <mergeCell ref="G6:G7"/>
    <mergeCell ref="H6:L7"/>
  </mergeCells>
  <phoneticPr fontId="8"/>
  <dataValidations count="8">
    <dataValidation type="list" allowBlank="1" promptTitle="日付の入力" prompt="短い日付形式 (例: yyyy/mm/dd) で月の最初の日を入力します。" sqref="F8:F14 G15:G16 F40:F46 G47:G48 F72:F78 G79:G80 F104:F110 G111:G112 F136:F142 G143:G144" xr:uid="{ABECDBB8-8525-4433-A92F-CD413164BB87}">
      <formula1>"ー,視覚,聴覚,臭覚,味覚,触覚"</formula1>
    </dataValidation>
    <dataValidation type="list" allowBlank="1" showInputMessage="1" showErrorMessage="1" sqref="F8:F14 G15:G16 F40:F46 G47:G48 F72:F78 G79:G80 F104:F110 G111:G112 F136:F142 G143:G144" xr:uid="{9C64A01C-6322-4848-857C-0CD528E086A8}">
      <formula1>"喜び,楽しい,総会,愛しい,驚き"</formula1>
    </dataValidation>
    <dataValidation type="list" allowBlank="1" showInputMessage="1" showErrorMessage="1" sqref="F8:F14 G15:G16 F40:F46 G47:G48 F72:F78 G79:G80 F104:F110 G111:G112 F136:F142 G143:G144" xr:uid="{C43B7807-15EA-4399-B9BA-32F42D05E736}">
      <formula1>"－,視覚,聴覚,臭覚,味覚,触覚"</formula1>
    </dataValidation>
    <dataValidation type="list" allowBlank="1" showInputMessage="1" showErrorMessage="1" sqref="D8:D16 E16 D40:D48 E48 D72:D80 E80 D104:D112 E112 D136:D144 E144" xr:uid="{FAD39F30-C240-4E32-8E7A-F966CC66B831}">
      <formula1>"－,喜び,楽しい,総会,愛しい,驚き"</formula1>
    </dataValidation>
    <dataValidation type="list" allowBlank="1" showInputMessage="1" showErrorMessage="1" sqref="E8:E15 E40:E47 E72:E79 E104:E111 E136:E143" xr:uid="{0B74C28D-5794-45BE-A4BD-F384CBCEFF9C}">
      <formula1>"悲しい,怒り,嫌い,憎しみ"</formula1>
    </dataValidation>
    <dataValidation type="list" allowBlank="1" promptTitle="日付の入力" prompt="短い日付形式 (例: yyyy/mm/dd) で月の最初の日を入力します。" sqref="E8:E15 E40:E47 E72:E79 E104:E111 E136:E143" xr:uid="{FF016697-CD08-4405-98F4-CC3D67D99197}">
      <formula1>"－,悲しい,怒り,嫌い,憎しみ"</formula1>
    </dataValidation>
    <dataValidation type="list" allowBlank="1" promptTitle="日付の入力" prompt="短い日付形式 (例: yyyy/mm/dd) で月の最初の日を入力します。" sqref="D8:D16 E16 D40:D48 E48 D72:D80 E80 D104:D112 E112 D136:D144 E144" xr:uid="{43104E21-B06D-4210-A282-19845FC51310}">
      <formula1>"－,喜び,楽しい,爽快,愛しい,驚き"</formula1>
    </dataValidation>
    <dataValidation allowBlank="1" promptTitle="日付の入力" prompt="短い日付形式 (例: yyyy/mm/dd) で月の最初の日を入力します。" sqref="C17:C18 G8:G14 B8:B15 B17 H15:H16 C104:C110 C49:C50 G40:G46 B40:B47 B49 H47:H48 C136:C142 C81:C82 G72:G78 B72:B79 B81 H79:H80 C40:C46 C113:C114 G104:G110 B104:B111 B113 H111:H112 C72:C78 C145:C146 G136:G142 B136:B143 B145 H143:H144 C8:C14" xr:uid="{5E60099D-9D1F-4B2C-8175-1B8A13F51177}"/>
  </dataValidations>
  <printOptions horizontalCentered="1" verticalCentered="1"/>
  <pageMargins left="0.23622047244094491" right="0.23622047244094491" top="0.51181102362204722" bottom="0.51181102362204722" header="0.31496062992125984" footer="0.31496062992125984"/>
  <pageSetup paperSize="9" scale="74" fitToHeight="0" orientation="landscape" r:id="rId1"/>
  <headerFooter differentFirst="1">
    <oddFooter>Page &amp;P of &amp;N</oddFooter>
  </headerFooter>
  <drawing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CEB5928-B932-4C46-8550-445ADC56C0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20</vt:i4>
      </vt:variant>
    </vt:vector>
  </HeadingPairs>
  <TitlesOfParts>
    <vt:vector size="30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記入例</vt:lpstr>
      <vt:lpstr>'10月'!Print_Area</vt:lpstr>
      <vt:lpstr>'11月'!Print_Area</vt:lpstr>
      <vt:lpstr>'12月'!Print_Area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記入例!Print_Area</vt:lpstr>
      <vt:lpstr>'10月'!印刷タイトル</vt:lpstr>
      <vt:lpstr>'11月'!印刷タイトル</vt:lpstr>
      <vt:lpstr>'12月'!印刷タイトル</vt:lpstr>
      <vt:lpstr>'4月'!印刷タイトル</vt:lpstr>
      <vt:lpstr>'5月'!印刷タイトル</vt:lpstr>
      <vt:lpstr>'6月'!印刷タイトル</vt:lpstr>
      <vt:lpstr>'7月'!印刷タイトル</vt:lpstr>
      <vt:lpstr>'8月'!印刷タイトル</vt:lpstr>
      <vt:lpstr>'9月'!印刷タイトル</vt:lpstr>
      <vt:lpstr>記入例!印刷タイトル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土屋 智志</dc:creator>
  <cp:keywords/>
  <cp:lastModifiedBy>土屋 智志</cp:lastModifiedBy>
  <cp:lastPrinted>2025-03-31T20:27:06Z</cp:lastPrinted>
  <dcterms:created xsi:type="dcterms:W3CDTF">2025-01-29T18:01:55Z</dcterms:created>
  <dcterms:modified xsi:type="dcterms:W3CDTF">2025-03-31T20:38:04Z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TC034297059991</vt:lpwstr>
  </property>
</Properties>
</file>